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85" windowWidth="10335" windowHeight="4635" tabRatio="930" firstSheet="3" activeTab="3"/>
  </bookViews>
  <sheets>
    <sheet name="PFE-Master Elctrotechnique " sheetId="26" r:id="rId1"/>
    <sheet name="Emploi enseigneinats" sheetId="25" r:id="rId2"/>
    <sheet name="Emploi enseigneinatsde S1" sheetId="27" r:id="rId3"/>
    <sheet name="emplois de tempsS1+S2" sheetId="19" r:id="rId4"/>
  </sheets>
  <definedNames>
    <definedName name="_xlnm.Print_Area" localSheetId="1">'Emploi enseigneinats'!$A$1:$M$2384</definedName>
    <definedName name="_xlnm.Print_Area" localSheetId="2">'Emploi enseigneinatsde S1'!$A$1:$N$1717</definedName>
    <definedName name="_xlnm.Print_Area" localSheetId="3">'emplois de tempsS1+S2'!$A$1:$I$298</definedName>
    <definedName name="_xlnm.Print_Area" localSheetId="0">'PFE-Master Elctrotechnique '!$A$1:$Z$138</definedName>
  </definedNames>
  <calcPr calcId="145621"/>
</workbook>
</file>

<file path=xl/calcChain.xml><?xml version="1.0" encoding="utf-8"?>
<calcChain xmlns="http://schemas.openxmlformats.org/spreadsheetml/2006/main">
  <c r="H2357" i="25" l="1"/>
  <c r="G2357" i="25"/>
  <c r="I2309" i="25"/>
  <c r="H2309" i="25"/>
  <c r="J2303" i="25"/>
  <c r="J2309" i="25" s="1"/>
  <c r="I2262" i="25"/>
  <c r="H2262" i="25"/>
  <c r="G2262" i="25"/>
  <c r="J2259" i="25"/>
  <c r="J2256" i="25"/>
  <c r="I2213" i="25"/>
  <c r="H2213" i="25"/>
  <c r="G2213" i="25"/>
  <c r="J2210" i="25"/>
  <c r="J2213" i="25" s="1"/>
  <c r="I2167" i="25"/>
  <c r="H2167" i="25"/>
  <c r="G2167" i="25"/>
  <c r="J2164" i="25"/>
  <c r="J2161" i="25"/>
  <c r="I2119" i="25"/>
  <c r="H2119" i="25"/>
  <c r="G2119" i="25"/>
  <c r="J2116" i="25"/>
  <c r="J2113" i="25"/>
  <c r="J2119" i="25" s="1"/>
  <c r="I2073" i="25"/>
  <c r="H2073" i="25"/>
  <c r="G2073" i="25"/>
  <c r="J2070" i="25"/>
  <c r="J2067" i="25"/>
  <c r="I2026" i="25"/>
  <c r="H2026" i="25"/>
  <c r="G2026" i="25"/>
  <c r="J2023" i="25"/>
  <c r="J2020" i="25"/>
  <c r="I1979" i="25"/>
  <c r="H1979" i="25"/>
  <c r="G1979" i="25"/>
  <c r="J1976" i="25"/>
  <c r="J1973" i="25"/>
  <c r="I1933" i="25"/>
  <c r="H1933" i="25"/>
  <c r="G1933" i="25"/>
  <c r="J1930" i="25"/>
  <c r="J1927" i="25"/>
  <c r="J1933" i="25" s="1"/>
  <c r="I1886" i="25"/>
  <c r="H1886" i="25"/>
  <c r="G1886" i="25"/>
  <c r="J1883" i="25"/>
  <c r="J1880" i="25"/>
  <c r="I1839" i="25"/>
  <c r="H1839" i="25"/>
  <c r="G1839" i="25"/>
  <c r="J1839" i="25" s="1"/>
  <c r="J1835" i="25"/>
  <c r="J1832" i="25"/>
  <c r="I1790" i="25"/>
  <c r="H1790" i="25"/>
  <c r="G1790" i="25"/>
  <c r="J1787" i="25"/>
  <c r="J1790" i="25" s="1"/>
  <c r="I1743" i="25"/>
  <c r="H1743" i="25"/>
  <c r="G1743" i="25"/>
  <c r="J1740" i="25"/>
  <c r="J1737" i="25"/>
  <c r="I1697" i="25"/>
  <c r="H1697" i="25"/>
  <c r="G1697" i="25"/>
  <c r="J1694" i="25"/>
  <c r="J1691" i="25"/>
  <c r="J1697" i="25" s="1"/>
  <c r="I1650" i="25"/>
  <c r="H1650" i="25"/>
  <c r="G1650" i="25"/>
  <c r="J1647" i="25"/>
  <c r="J1650" i="25" s="1"/>
  <c r="J1644" i="25"/>
  <c r="I1603" i="25"/>
  <c r="H1603" i="25"/>
  <c r="G1603" i="25"/>
  <c r="J1600" i="25"/>
  <c r="J1597" i="25"/>
  <c r="J1603" i="25" s="1"/>
  <c r="I1565" i="25"/>
  <c r="H1565" i="25"/>
  <c r="G1565" i="25"/>
  <c r="J1562" i="25"/>
  <c r="J1559" i="25"/>
  <c r="I1519" i="25"/>
  <c r="H1519" i="25"/>
  <c r="G1519" i="25"/>
  <c r="J1516" i="25"/>
  <c r="J1513" i="25"/>
  <c r="J1519" i="25" s="1"/>
  <c r="I1471" i="25"/>
  <c r="H1471" i="25"/>
  <c r="G1471" i="25"/>
  <c r="J1468" i="25"/>
  <c r="J1471" i="25" s="1"/>
  <c r="J1465" i="25"/>
  <c r="I1425" i="25"/>
  <c r="H1425" i="25"/>
  <c r="G1425" i="25"/>
  <c r="J1422" i="25"/>
  <c r="J1425" i="25" s="1"/>
  <c r="I1376" i="25"/>
  <c r="H1376" i="25"/>
  <c r="G1376" i="25"/>
  <c r="J1373" i="25"/>
  <c r="J1370" i="25"/>
  <c r="J1376" i="25" s="1"/>
  <c r="I1328" i="25"/>
  <c r="H1328" i="25"/>
  <c r="G1328" i="25"/>
  <c r="J1325" i="25"/>
  <c r="J1322" i="25"/>
  <c r="I1281" i="25"/>
  <c r="H1281" i="25"/>
  <c r="G1281" i="25"/>
  <c r="J1278" i="25"/>
  <c r="J1275" i="25"/>
  <c r="J1281" i="25" s="1"/>
  <c r="I1234" i="25"/>
  <c r="H1234" i="25"/>
  <c r="G1234" i="25"/>
  <c r="J1231" i="25"/>
  <c r="J1228" i="25"/>
  <c r="I1187" i="25"/>
  <c r="H1187" i="25"/>
  <c r="G1187" i="25"/>
  <c r="J1184" i="25"/>
  <c r="J1181" i="25"/>
  <c r="J1187" i="25" s="1"/>
  <c r="I1140" i="25"/>
  <c r="H1140" i="25"/>
  <c r="G1140" i="25"/>
  <c r="J1137" i="25"/>
  <c r="J1134" i="25"/>
  <c r="I1093" i="25"/>
  <c r="H1093" i="25"/>
  <c r="G1093" i="25"/>
  <c r="J1090" i="25"/>
  <c r="J1087" i="25"/>
  <c r="J1093" i="25" s="1"/>
  <c r="I1047" i="25"/>
  <c r="H1047" i="25"/>
  <c r="G1047" i="25"/>
  <c r="J1044" i="25"/>
  <c r="J1041" i="25"/>
  <c r="I998" i="25"/>
  <c r="H998" i="25"/>
  <c r="G998" i="25"/>
  <c r="J995" i="25"/>
  <c r="J992" i="25"/>
  <c r="J998" i="25" s="1"/>
  <c r="I952" i="25"/>
  <c r="H952" i="25"/>
  <c r="G952" i="25"/>
  <c r="J949" i="25"/>
  <c r="J946" i="25"/>
  <c r="I905" i="25"/>
  <c r="H905" i="25"/>
  <c r="G905" i="25"/>
  <c r="J902" i="25"/>
  <c r="J899" i="25"/>
  <c r="J905" i="25" s="1"/>
  <c r="I862" i="25"/>
  <c r="H862" i="25"/>
  <c r="G862" i="25"/>
  <c r="J859" i="25"/>
  <c r="J856" i="25"/>
  <c r="I818" i="25"/>
  <c r="H818" i="25"/>
  <c r="G818" i="25"/>
  <c r="J815" i="25"/>
  <c r="J812" i="25"/>
  <c r="I775" i="25"/>
  <c r="H775" i="25"/>
  <c r="G775" i="25"/>
  <c r="J772" i="25"/>
  <c r="J769" i="25"/>
  <c r="I735" i="25"/>
  <c r="H735" i="25"/>
  <c r="G735" i="25"/>
  <c r="J732" i="25"/>
  <c r="J729" i="25"/>
  <c r="J735" i="25" s="1"/>
  <c r="I692" i="25"/>
  <c r="H692" i="25"/>
  <c r="G692" i="25"/>
  <c r="J689" i="25"/>
  <c r="J686" i="25"/>
  <c r="I650" i="25"/>
  <c r="H650" i="25"/>
  <c r="G650" i="25"/>
  <c r="J647" i="25"/>
  <c r="J644" i="25"/>
  <c r="I605" i="25"/>
  <c r="H605" i="25"/>
  <c r="G605" i="25"/>
  <c r="J602" i="25"/>
  <c r="J599" i="25"/>
  <c r="I566" i="25"/>
  <c r="H566" i="25"/>
  <c r="G566" i="25"/>
  <c r="J563" i="25"/>
  <c r="J560" i="25"/>
  <c r="J566" i="25" s="1"/>
  <c r="I524" i="25"/>
  <c r="H524" i="25"/>
  <c r="G524" i="25"/>
  <c r="J521" i="25"/>
  <c r="J518" i="25"/>
  <c r="I480" i="25"/>
  <c r="H480" i="25"/>
  <c r="G480" i="25"/>
  <c r="J477" i="25"/>
  <c r="J474" i="25"/>
  <c r="I440" i="25"/>
  <c r="H440" i="25"/>
  <c r="G440" i="25"/>
  <c r="J432" i="25"/>
  <c r="J440" i="25" s="1"/>
  <c r="I396" i="25"/>
  <c r="H396" i="25"/>
  <c r="G396" i="25"/>
  <c r="J393" i="25"/>
  <c r="J390" i="25"/>
  <c r="I354" i="25"/>
  <c r="H354" i="25"/>
  <c r="G354" i="25"/>
  <c r="J351" i="25"/>
  <c r="J348" i="25"/>
  <c r="I312" i="25"/>
  <c r="H312" i="25"/>
  <c r="G312" i="25"/>
  <c r="J309" i="25"/>
  <c r="J305" i="25"/>
  <c r="I270" i="25"/>
  <c r="H270" i="25"/>
  <c r="G270" i="25"/>
  <c r="J267" i="25"/>
  <c r="J264" i="25"/>
  <c r="I231" i="25"/>
  <c r="H231" i="25"/>
  <c r="G231" i="25"/>
  <c r="J228" i="25"/>
  <c r="J225" i="25"/>
  <c r="I189" i="25"/>
  <c r="H189" i="25"/>
  <c r="G189" i="25"/>
  <c r="J186" i="25"/>
  <c r="J183" i="25"/>
  <c r="I148" i="25"/>
  <c r="H148" i="25"/>
  <c r="G148" i="25"/>
  <c r="J145" i="25"/>
  <c r="J142" i="25"/>
  <c r="I107" i="25"/>
  <c r="H107" i="25"/>
  <c r="G107" i="25"/>
  <c r="J104" i="25"/>
  <c r="J101" i="25"/>
  <c r="I67" i="25"/>
  <c r="H67" i="25"/>
  <c r="G67" i="25"/>
  <c r="J64" i="25"/>
  <c r="J61" i="25"/>
  <c r="J67" i="25" l="1"/>
  <c r="J231" i="25"/>
  <c r="J396" i="25"/>
  <c r="J605" i="25"/>
  <c r="J775" i="25"/>
  <c r="J952" i="25"/>
  <c r="J1140" i="25"/>
  <c r="J1328" i="25"/>
  <c r="J1979" i="25"/>
  <c r="J2167" i="25"/>
  <c r="J107" i="25"/>
  <c r="J270" i="25"/>
  <c r="J2262" i="25"/>
  <c r="J480" i="25"/>
  <c r="J650" i="25"/>
  <c r="J818" i="25"/>
  <c r="J1565" i="25"/>
  <c r="J1743" i="25"/>
  <c r="J2026" i="25"/>
  <c r="J189" i="25"/>
  <c r="J354" i="25"/>
  <c r="J148" i="25"/>
  <c r="J312" i="25"/>
  <c r="J524" i="25"/>
  <c r="J692" i="25"/>
  <c r="J862" i="25"/>
  <c r="J1047" i="25"/>
  <c r="J1234" i="25"/>
  <c r="J1886" i="25"/>
  <c r="J2073" i="25"/>
</calcChain>
</file>

<file path=xl/sharedStrings.xml><?xml version="1.0" encoding="utf-8"?>
<sst xmlns="http://schemas.openxmlformats.org/spreadsheetml/2006/main" count="4878" uniqueCount="1149">
  <si>
    <t>الرقم</t>
  </si>
  <si>
    <t>الرتبة</t>
  </si>
  <si>
    <t>رئيس القسم</t>
  </si>
  <si>
    <t xml:space="preserve">قسم الهندسة الكهربائية          </t>
  </si>
  <si>
    <t>السنة</t>
  </si>
  <si>
    <t>التخصص</t>
  </si>
  <si>
    <t>المجموع</t>
  </si>
  <si>
    <t>08h00 - 09h30</t>
  </si>
  <si>
    <t>09h40 - 11h10</t>
  </si>
  <si>
    <t>11h20 - 12h50</t>
  </si>
  <si>
    <t>13h10 - 14h40</t>
  </si>
  <si>
    <t>14h50 - 16h20</t>
  </si>
  <si>
    <t>16h30 - 18h00</t>
  </si>
  <si>
    <t>المادة التعليمية</t>
  </si>
  <si>
    <t>الحجم الساعي الاسبوعي محاضرات</t>
  </si>
  <si>
    <t>الحجم الساعي الاسبوعي أعمال موجهة</t>
  </si>
  <si>
    <t>الحجم الساعي الاسبوعي أعمال تطبيقية</t>
  </si>
  <si>
    <t xml:space="preserve">السداسي </t>
  </si>
  <si>
    <t>الثاني S2</t>
  </si>
  <si>
    <t xml:space="preserve">الاول S1 </t>
  </si>
  <si>
    <t xml:space="preserve">  </t>
  </si>
  <si>
    <t>الاسم و اللقب:</t>
  </si>
  <si>
    <t>اليوم</t>
  </si>
  <si>
    <t>الاحد</t>
  </si>
  <si>
    <t>الاثنين</t>
  </si>
  <si>
    <t>الثلاثاء</t>
  </si>
  <si>
    <t>الاربعاء</t>
  </si>
  <si>
    <t>الخميس</t>
  </si>
  <si>
    <t>السداسي الاول:</t>
  </si>
  <si>
    <t>السداسي الثاني:</t>
  </si>
  <si>
    <t>رقم : 2</t>
  </si>
  <si>
    <t>رقم : 6</t>
  </si>
  <si>
    <t>رقم : 7</t>
  </si>
  <si>
    <t>رقم : 8</t>
  </si>
  <si>
    <t>رقم : 9</t>
  </si>
  <si>
    <t>رقم : 10</t>
  </si>
  <si>
    <t>رقم : 11</t>
  </si>
  <si>
    <t>رقم : 12</t>
  </si>
  <si>
    <t>رقم : 13</t>
  </si>
  <si>
    <t>رقم : 14</t>
  </si>
  <si>
    <t>رقم : 15</t>
  </si>
  <si>
    <t>رقم : 16</t>
  </si>
  <si>
    <t>رقم : 19</t>
  </si>
  <si>
    <t>رقم :21</t>
  </si>
  <si>
    <t>رقم : 23</t>
  </si>
  <si>
    <t>رقم : 31</t>
  </si>
  <si>
    <t>رقم : 33</t>
  </si>
  <si>
    <t>رقم : 36</t>
  </si>
  <si>
    <t>رقم : 37</t>
  </si>
  <si>
    <t>رقم : 39</t>
  </si>
  <si>
    <t>رقم : 40</t>
  </si>
  <si>
    <t>رقم : 41</t>
  </si>
  <si>
    <t>رقم : 42</t>
  </si>
  <si>
    <t>السنــــة</t>
  </si>
  <si>
    <t>المـــــادة التعليميـــة</t>
  </si>
  <si>
    <t>المجمـــوع</t>
  </si>
  <si>
    <t>أستاذ</t>
  </si>
  <si>
    <t>أستاذ محاضر 'أ'</t>
  </si>
  <si>
    <t>أستاذ محاضر 'ب'</t>
  </si>
  <si>
    <t>أستاذ مساعد 'أ'</t>
  </si>
  <si>
    <t>أستاذ مساعد 'ب'</t>
  </si>
  <si>
    <t>*</t>
  </si>
  <si>
    <t>أستاذ مشارك</t>
  </si>
  <si>
    <t>الرتب</t>
  </si>
  <si>
    <t>رقم : 43</t>
  </si>
  <si>
    <t>الأحـد</t>
  </si>
  <si>
    <t>الأثنين</t>
  </si>
  <si>
    <t>الأربعاء</t>
  </si>
  <si>
    <t>14:50- 16:20</t>
  </si>
  <si>
    <t>16:30- 18:00</t>
  </si>
  <si>
    <t>13:10 -14:40</t>
  </si>
  <si>
    <t>11:20 -12:50</t>
  </si>
  <si>
    <t>9:40 -11:10</t>
  </si>
  <si>
    <t>8:00 -9:30</t>
  </si>
  <si>
    <t>السداسي: 2</t>
  </si>
  <si>
    <t>السداسي:2</t>
  </si>
  <si>
    <r>
      <t>الجمهورية الجزائرية الديمقراطية الشعبية</t>
    </r>
    <r>
      <rPr>
        <b/>
        <sz val="18"/>
        <color rgb="FF000000"/>
        <rFont val="Times New Roman"/>
        <family val="1"/>
      </rPr>
      <t xml:space="preserve"> </t>
    </r>
  </si>
  <si>
    <t xml:space="preserve">وزارة التعليم العالي والبحث العلمي </t>
  </si>
  <si>
    <t xml:space="preserve">قسم الهندسة         </t>
  </si>
  <si>
    <t>الطالب(ة)</t>
  </si>
  <si>
    <t>عنوان مشروع نهاية الدراسة المقترح</t>
  </si>
  <si>
    <t xml:space="preserve">التخصص : </t>
  </si>
  <si>
    <t>جدول متابعة مشاريع  نهاية الدراسة لطلبة السنـــة الثانيـــة ماستر</t>
  </si>
  <si>
    <t>نسبة التقدم في انجاز المشاريع</t>
  </si>
  <si>
    <t>بن عكشة عبد الحميد</t>
  </si>
  <si>
    <t>زوزو صلاح الدين</t>
  </si>
  <si>
    <t>بتقة عاشور</t>
  </si>
  <si>
    <t>صحراوي محمد</t>
  </si>
  <si>
    <t>بن شعبان فاتح</t>
  </si>
  <si>
    <t>بن مدور مصطفى</t>
  </si>
  <si>
    <t>غمري أحمد</t>
  </si>
  <si>
    <t>سعدون عاشور</t>
  </si>
  <si>
    <t>غضبان حاتم</t>
  </si>
  <si>
    <t>عريف علي</t>
  </si>
  <si>
    <t>قطاف عبد الرزاق</t>
  </si>
  <si>
    <t>محداد بلقاسم</t>
  </si>
  <si>
    <t>الاستاذ(ة) المؤطر(ة)</t>
  </si>
  <si>
    <t>عدد المشاريع</t>
  </si>
  <si>
    <t>N°</t>
  </si>
  <si>
    <t>الأيام الثانية للماستر</t>
  </si>
  <si>
    <t>الأيام الاولى للماستر</t>
  </si>
  <si>
    <t>ST</t>
  </si>
  <si>
    <t>1L-ER</t>
  </si>
  <si>
    <t>بلوفي مسعود</t>
  </si>
  <si>
    <t>غوقال عادل</t>
  </si>
  <si>
    <t>حضري حميدة أمال</t>
  </si>
  <si>
    <t>قرقازي عائشة</t>
  </si>
  <si>
    <t>سعدي عائشة</t>
  </si>
  <si>
    <t>التكليف البيداغوجي 2017/2016</t>
  </si>
  <si>
    <t xml:space="preserve">     جدول القائمة الاسمية للاساتذة الدائمين حسب الرتب  لقسم الهندسة الكهربائية</t>
  </si>
  <si>
    <t xml:space="preserve">قسم الهندسة الكهربائية        </t>
  </si>
  <si>
    <t>الرتبة: استاذ</t>
  </si>
  <si>
    <t xml:space="preserve"> بومهراز محمد</t>
  </si>
  <si>
    <t>الاسم و اللقب : تيتاطوين عبد الناصر</t>
  </si>
  <si>
    <t xml:space="preserve"> تيتاطوين عبد الناصر</t>
  </si>
  <si>
    <t xml:space="preserve"> بعرير زين الدين</t>
  </si>
  <si>
    <t>الاسم و اللقب : عبوبوعبد الناصر</t>
  </si>
  <si>
    <t>الاسم و اللقب : بن شوية محمد توفيق</t>
  </si>
  <si>
    <t xml:space="preserve">الاسم و اللقب : بتقة عاشور </t>
  </si>
  <si>
    <t xml:space="preserve">الاسم و اللقب : شريط أحمد </t>
  </si>
  <si>
    <t>الاسم و اللقب : مناصر ارزقي</t>
  </si>
  <si>
    <t>الاسم و اللقب : ميمون سوري محمد</t>
  </si>
  <si>
    <t>الاسم و اللقب : موسي عمار</t>
  </si>
  <si>
    <t>الرتبة: أستاذ مشارك</t>
  </si>
  <si>
    <t>الاسم و اللقب : كمال سرايري</t>
  </si>
  <si>
    <t>الاسم و اللقب : بحري امبارك</t>
  </si>
  <si>
    <t>الاسم و اللقب : قليعة عمار</t>
  </si>
  <si>
    <t>الاسم و اللقب : زوزو صلاح الدين</t>
  </si>
  <si>
    <t xml:space="preserve"> طبش سعاد</t>
  </si>
  <si>
    <t xml:space="preserve"> عبوبوعبد الناصر</t>
  </si>
  <si>
    <t xml:space="preserve"> بن شوية محمد توفيق</t>
  </si>
  <si>
    <t xml:space="preserve"> شريط أحمد </t>
  </si>
  <si>
    <t xml:space="preserve"> مناصر ارزقي</t>
  </si>
  <si>
    <t xml:space="preserve"> ميمون سوري محمد</t>
  </si>
  <si>
    <t>موسي عمار</t>
  </si>
  <si>
    <t>كمال سرايري</t>
  </si>
  <si>
    <t>بحري امبارك</t>
  </si>
  <si>
    <t>قليعة عمار</t>
  </si>
  <si>
    <t>عبدو لطيفة</t>
  </si>
  <si>
    <t>الرتبة: أستاذ محاضر أ</t>
  </si>
  <si>
    <t xml:space="preserve">قصباية الطاهر </t>
  </si>
  <si>
    <t>الاسم و اللقب :  غوقال عادل</t>
  </si>
  <si>
    <t>حمايزية الزهرة</t>
  </si>
  <si>
    <t>الاسم و اللقب :   حضري حميدة أمال</t>
  </si>
  <si>
    <t>الاسم و اللقب :   محداد بلقاسم</t>
  </si>
  <si>
    <t xml:space="preserve">الاسم و اللقب :علوي لطفي </t>
  </si>
  <si>
    <t>الاسم و اللقب : بلوفي مسعود</t>
  </si>
  <si>
    <t>الاسم و اللقب  : بن شعبان فاتح</t>
  </si>
  <si>
    <t>الاسم و اللقب  : بورك عمر</t>
  </si>
  <si>
    <t>الاسم و اللقب  : قرقازي عائشة</t>
  </si>
  <si>
    <t>الاسم و اللقب  : مغربي أحمــد شوقي</t>
  </si>
  <si>
    <t>الاسم و اللقب  :   رابحي بوعلاقة</t>
  </si>
  <si>
    <t>الاسم و اللقب  :  صحراوي محمد</t>
  </si>
  <si>
    <t>الاسم و اللقب  :  يحيى خــالد</t>
  </si>
  <si>
    <t xml:space="preserve">الاسم و اللقب  :  بخوش خالد </t>
  </si>
  <si>
    <t>الرتبة: أستاذ محاضر ب</t>
  </si>
  <si>
    <t>الاسم و اللقب  : عبد الدايم صبرينة</t>
  </si>
  <si>
    <t>الاسم و اللقب  : بن مدور مصطفى</t>
  </si>
  <si>
    <t>الاسم و اللقب  : بومعراف ربيعة</t>
  </si>
  <si>
    <t>الاسم و اللقب  : دندوقة عبد الحكيم</t>
  </si>
  <si>
    <t>الاسم و اللقب  : غمري أحمد</t>
  </si>
  <si>
    <t xml:space="preserve">الاسم و اللقب  : خان محمد لطفي </t>
  </si>
  <si>
    <t>الاسم و اللقب  : نعيمي جمعي</t>
  </si>
  <si>
    <t xml:space="preserve">الاسم و اللقب  : روينة عبد الحفيظ </t>
  </si>
  <si>
    <t>الاسم و اللقب  : سعدي عائشة</t>
  </si>
  <si>
    <t>الاسم و اللقب  : صالحي أحمد</t>
  </si>
  <si>
    <t>الاسم و اللقب  : تركي أمال</t>
  </si>
  <si>
    <t>الرتبة: أستاذ مساعد أ</t>
  </si>
  <si>
    <t>الاسم و اللقب  : بشة حبيبة</t>
  </si>
  <si>
    <t>الاسم و اللقب  : بن يحيى نعيمة</t>
  </si>
  <si>
    <t>الاسم و اللقب  : درغال عبد حميد</t>
  </si>
  <si>
    <t>الاسم و اللقب  : دراجي بلوم كريمة</t>
  </si>
  <si>
    <t>الاسم و اللقب  : قديدي سليم</t>
  </si>
  <si>
    <t>الاسم و اللقب  : حمودي محمد ياسين</t>
  </si>
  <si>
    <t xml:space="preserve">الاسم و اللقب  : فتيحة خليلي </t>
  </si>
  <si>
    <t>الاسم و اللقب  : كيور ابراهيم</t>
  </si>
  <si>
    <t>الاسم و اللقب  : لعلى وداد</t>
  </si>
  <si>
    <t>الاسم و اللقب  : محمدي مسعود</t>
  </si>
  <si>
    <t>الاسم و اللقب  : رهوة نعيمة</t>
  </si>
  <si>
    <t>الاسم و اللقب  : رزيق محمد</t>
  </si>
  <si>
    <t>الاسم و اللقب  : شنوفي حليم</t>
  </si>
  <si>
    <t>الاسم و اللقب  : تكوتي نصيرة</t>
  </si>
  <si>
    <t>الاسم و اللقب  : كراع عقبة</t>
  </si>
  <si>
    <t>الاسم و اللقب  : سعدي رمزي</t>
  </si>
  <si>
    <t>الرتبة: أستاذ مساعد  ب</t>
  </si>
  <si>
    <t>الرتبة: أستاذ مساعد ب</t>
  </si>
  <si>
    <t>رجوع للجدول</t>
  </si>
  <si>
    <t xml:space="preserve"> ميمش نعمان</t>
  </si>
  <si>
    <t>دبيلو عبد الرزاق</t>
  </si>
  <si>
    <t xml:space="preserve">  وافي عبد الكريم</t>
  </si>
  <si>
    <t xml:space="preserve"> السبع سليــم</t>
  </si>
  <si>
    <t xml:space="preserve"> تركي نجيبة </t>
  </si>
  <si>
    <t xml:space="preserve"> زيتوني عثمان</t>
  </si>
  <si>
    <t xml:space="preserve">علوي لطفي </t>
  </si>
  <si>
    <t>بلحسن مباركة</t>
  </si>
  <si>
    <t xml:space="preserve"> بورك عمر</t>
  </si>
  <si>
    <t>مغربي أحمــد شوقي</t>
  </si>
  <si>
    <t xml:space="preserve"> رابحي بوعلاقة</t>
  </si>
  <si>
    <t>يحيى خــالد</t>
  </si>
  <si>
    <t xml:space="preserve">بخوش خالد </t>
  </si>
  <si>
    <t>بلمير عقبة</t>
  </si>
  <si>
    <t>فدياس مريم</t>
  </si>
  <si>
    <t xml:space="preserve"> هنداوي منيرة</t>
  </si>
  <si>
    <t xml:space="preserve"> مشقوق ريحان</t>
  </si>
  <si>
    <t>مغربي حسينة</t>
  </si>
  <si>
    <t>ترغيني وردة</t>
  </si>
  <si>
    <t xml:space="preserve"> توبة محمد مصطفى</t>
  </si>
  <si>
    <t xml:space="preserve"> تومي عبيدة</t>
  </si>
  <si>
    <t xml:space="preserve"> عبد الدايم صبرينة</t>
  </si>
  <si>
    <t xml:space="preserve"> بومعراف ربيعة</t>
  </si>
  <si>
    <t>دندوقة عبد الحكيم</t>
  </si>
  <si>
    <t xml:space="preserve"> خليفة علي</t>
  </si>
  <si>
    <t xml:space="preserve">خان محمد لطفي </t>
  </si>
  <si>
    <t>نعيمي جمعي</t>
  </si>
  <si>
    <t xml:space="preserve"> روينة عبد الحفيظ </t>
  </si>
  <si>
    <t xml:space="preserve"> صالحي أحمد</t>
  </si>
  <si>
    <t xml:space="preserve"> تركي أمال</t>
  </si>
  <si>
    <t xml:space="preserve">عبادة خالد </t>
  </si>
  <si>
    <t>شليحي عبد الغني</t>
  </si>
  <si>
    <t>عبد السلام سليم</t>
  </si>
  <si>
    <t>بركات عائشة</t>
  </si>
  <si>
    <t xml:space="preserve"> بوكر الدين صلاح الدين</t>
  </si>
  <si>
    <t>جعلال نجوى</t>
  </si>
  <si>
    <t>هزابرة عادل</t>
  </si>
  <si>
    <t>كحول نذير</t>
  </si>
  <si>
    <t>مسعودي عبد الحميد</t>
  </si>
  <si>
    <t>ميحي اسيا</t>
  </si>
  <si>
    <t>رحماني نصر الدين</t>
  </si>
  <si>
    <t xml:space="preserve"> رشيد نعيمة</t>
  </si>
  <si>
    <t>عميد سفيان</t>
  </si>
  <si>
    <t xml:space="preserve"> بشة حبيبة</t>
  </si>
  <si>
    <t xml:space="preserve"> بن يحيى نعيمة</t>
  </si>
  <si>
    <t xml:space="preserve"> درغال عبد حميد</t>
  </si>
  <si>
    <t xml:space="preserve"> دراجي بلوم كريمة</t>
  </si>
  <si>
    <t>قديدي سليم</t>
  </si>
  <si>
    <t xml:space="preserve"> حمودي محمد ياسين</t>
  </si>
  <si>
    <t xml:space="preserve">فتيحة خليلي </t>
  </si>
  <si>
    <t xml:space="preserve"> كيور ابراهيم</t>
  </si>
  <si>
    <t>لعلى وداد</t>
  </si>
  <si>
    <t xml:space="preserve"> محمدي مسعود</t>
  </si>
  <si>
    <t>رهوة نعيمة</t>
  </si>
  <si>
    <t>رزيق محمد</t>
  </si>
  <si>
    <t xml:space="preserve"> مغربي محمد العربي</t>
  </si>
  <si>
    <t>شنوفي حليم</t>
  </si>
  <si>
    <t>ذيابي فتحي</t>
  </si>
  <si>
    <t>مدوخ سعدية</t>
  </si>
  <si>
    <t>تكوتي نصيرة</t>
  </si>
  <si>
    <t>علاوي عبد الحميد</t>
  </si>
  <si>
    <t>ومان عبد المليك</t>
  </si>
  <si>
    <t xml:space="preserve"> كراع عقبة</t>
  </si>
  <si>
    <t xml:space="preserve"> سعدي رمزي</t>
  </si>
  <si>
    <t xml:space="preserve"> نبار حنان</t>
  </si>
  <si>
    <t>رقم : 52</t>
  </si>
  <si>
    <t>رقم : 53</t>
  </si>
  <si>
    <t>رقم : 54</t>
  </si>
  <si>
    <t>رقم : 55</t>
  </si>
  <si>
    <t>رقم : 56</t>
  </si>
  <si>
    <t>رقم : 58</t>
  </si>
  <si>
    <t>رقم : 59</t>
  </si>
  <si>
    <t>رقم : 60</t>
  </si>
  <si>
    <t>رقم : 61</t>
  </si>
  <si>
    <t>رقم : 62</t>
  </si>
  <si>
    <t>رقم : 63</t>
  </si>
  <si>
    <t>رقم : 77</t>
  </si>
  <si>
    <t>رقم : 78</t>
  </si>
  <si>
    <t>رقم : 79</t>
  </si>
  <si>
    <t>رقم : 80</t>
  </si>
  <si>
    <t>رقم : 81</t>
  </si>
  <si>
    <t>رقم : 82</t>
  </si>
  <si>
    <t>رقم : 83</t>
  </si>
  <si>
    <t>رقم : 84</t>
  </si>
  <si>
    <t>رقم : 85</t>
  </si>
  <si>
    <t>رقم : 86</t>
  </si>
  <si>
    <t>رقم : 87</t>
  </si>
  <si>
    <t>رقم : 88</t>
  </si>
  <si>
    <t>رقم : 90</t>
  </si>
  <si>
    <t>رقم : 93</t>
  </si>
  <si>
    <t>رقم : 96</t>
  </si>
  <si>
    <t>رقم : 97</t>
  </si>
  <si>
    <t>رقم : 98</t>
  </si>
  <si>
    <t xml:space="preserve">الشعبة :     </t>
  </si>
  <si>
    <t>السنة الجامعية : 2017/2016</t>
  </si>
  <si>
    <t>انقر على اسم اي استاذ في الجدول</t>
  </si>
  <si>
    <t xml:space="preserve">Technique de Haute Tension  </t>
  </si>
  <si>
    <t>2M-RE</t>
  </si>
  <si>
    <t>Types d’énergies renouvelables</t>
  </si>
  <si>
    <t>1M-M-C-R</t>
  </si>
  <si>
    <t>Techniques de haute tension</t>
  </si>
  <si>
    <t>TP : - Techniques de haute tension</t>
  </si>
  <si>
    <t>1M-RE</t>
  </si>
  <si>
    <t>الرتبة: Professeur</t>
  </si>
  <si>
    <t xml:space="preserve">الرتبة:Professeur </t>
  </si>
  <si>
    <t>الرتبة:Professeur</t>
  </si>
  <si>
    <t>TP : - Electronique de puissance avancée</t>
  </si>
  <si>
    <t>Comm / mach</t>
  </si>
  <si>
    <t>3L-ELC</t>
  </si>
  <si>
    <t>Régimes tr dans les ME</t>
  </si>
  <si>
    <t>2M .M E</t>
  </si>
  <si>
    <t>Techniques de Commande</t>
  </si>
  <si>
    <t>2M .C E</t>
  </si>
  <si>
    <t xml:space="preserve">Commande   des machines </t>
  </si>
  <si>
    <t>Techniques de la commande électrique</t>
  </si>
  <si>
    <t>TP Techniques de la commande électrique</t>
  </si>
  <si>
    <t>1M.CE</t>
  </si>
  <si>
    <t>Instrumentations et Mesures Electriques</t>
  </si>
  <si>
    <t>2L-ER</t>
  </si>
  <si>
    <t>Mathématiques II</t>
  </si>
  <si>
    <t>Machines électriques II</t>
  </si>
  <si>
    <t>Mod Sim des Sys de Commande</t>
  </si>
  <si>
    <t>Machines électriques approfondies</t>
  </si>
  <si>
    <t xml:space="preserve">Modélisation et identification des systèmes électriques </t>
  </si>
  <si>
    <t>Modélisation des machines électriques</t>
  </si>
  <si>
    <t>1M .C E</t>
  </si>
  <si>
    <t>1M .M E</t>
  </si>
  <si>
    <t>Modé des m. éle</t>
  </si>
  <si>
    <t>Calcul du champ électromagnétique dans les machines électriques</t>
  </si>
  <si>
    <t>TP Calcul du champ électromagnétique dans les machines électriques</t>
  </si>
  <si>
    <t xml:space="preserve">Matériaux en électrotechnique  </t>
  </si>
  <si>
    <t>2M-ME</t>
  </si>
  <si>
    <t>1M-ME</t>
  </si>
  <si>
    <t>Matériaux et introduction à la HT</t>
  </si>
  <si>
    <t xml:space="preserve">Commande Electrique </t>
  </si>
  <si>
    <t>Etat de l'art de l'Electrotechniqu</t>
  </si>
  <si>
    <t>Electronique de puissance</t>
  </si>
  <si>
    <t>3L-ELM</t>
  </si>
  <si>
    <t xml:space="preserve">Energie et Environnement </t>
  </si>
  <si>
    <t>Théorie du Champ</t>
  </si>
  <si>
    <t>Electrotechnique fondamentale</t>
  </si>
  <si>
    <t>Matériaux Electrotechniques</t>
  </si>
  <si>
    <t>Biomasse et Biocarb</t>
  </si>
  <si>
    <t>Matériaux  électrotechniques</t>
  </si>
  <si>
    <t>2M .ER</t>
  </si>
  <si>
    <t>Matériaux en électrotechnique</t>
  </si>
  <si>
    <t xml:space="preserve">Normes  et législations en Electrotechnique  </t>
  </si>
  <si>
    <t xml:space="preserve">Machines Electrique Spéciale </t>
  </si>
  <si>
    <t>Machines électriques III</t>
  </si>
  <si>
    <t>Machines Electrique Spéciale</t>
  </si>
  <si>
    <t>Conception des Machines
Electriques</t>
  </si>
  <si>
    <t>M2-ME</t>
  </si>
  <si>
    <t>Maintenance Industrielle</t>
  </si>
  <si>
    <t>Maintenance et Sûreté de fonctionnement</t>
  </si>
  <si>
    <t>Conception des machines électriques</t>
  </si>
  <si>
    <t>1M.ME</t>
  </si>
  <si>
    <t>Machines électriques I</t>
  </si>
  <si>
    <t>Machines électriques</t>
  </si>
  <si>
    <t>TP Machines électriques</t>
  </si>
  <si>
    <t>Qualité de l’énergie électrique</t>
  </si>
  <si>
    <t>Systèmes Asservis</t>
  </si>
  <si>
    <t>Régulation Industrielle</t>
  </si>
  <si>
    <t>Réseaux  de transport et de distribution d’énergie électrique</t>
  </si>
  <si>
    <t>TP - Réseaux  de transport et de distribution d’énergie électrique</t>
  </si>
  <si>
    <t>TP : - Modélisation des réseaux électriques</t>
  </si>
  <si>
    <t>Régulation industrielle</t>
  </si>
  <si>
    <t xml:space="preserve">Commande des entraine- ments électromécaniques </t>
  </si>
  <si>
    <t>Asservissement II</t>
  </si>
  <si>
    <t>Association machines-convertisseurs</t>
  </si>
  <si>
    <t>Aspect thermiques des machines électriques</t>
  </si>
  <si>
    <t>Asservissement I</t>
  </si>
  <si>
    <t>Electronique de Puissance</t>
  </si>
  <si>
    <t>Electronique de puissance II</t>
  </si>
  <si>
    <t>TP : - machines électriques approfondies</t>
  </si>
  <si>
    <t>Schémas et Appareillage</t>
  </si>
  <si>
    <t xml:space="preserve">Physique </t>
  </si>
  <si>
    <t xml:space="preserve">Diagnostic des défaillances des systèmes de commande  </t>
  </si>
  <si>
    <t xml:space="preserve">TP Diagnostic des défaillances des systèmes de commande  </t>
  </si>
  <si>
    <t>Electronique Fondamentale</t>
  </si>
  <si>
    <t xml:space="preserve">Electronique de Puissance avancée </t>
  </si>
  <si>
    <t>Mesure des grandeurs Physiques</t>
  </si>
  <si>
    <t>Electricité Générale</t>
  </si>
  <si>
    <t xml:space="preserve">TP Electronique de puissance </t>
  </si>
  <si>
    <t xml:space="preserve">µ-processeurs et µ-contrôleurs </t>
  </si>
  <si>
    <t xml:space="preserve">TP µ-processeurs et µ-contrôleurs </t>
  </si>
  <si>
    <t>Electronique de puissance avancée</t>
  </si>
  <si>
    <t>TP : -Modélisation des machines électriques/ TP : -  Conception des machines électriques</t>
  </si>
  <si>
    <t>Electronique de puissance I</t>
  </si>
  <si>
    <t xml:space="preserve">ST </t>
  </si>
  <si>
    <t>Optimisation  des Réseaux Electriques</t>
  </si>
  <si>
    <t>2M-ER</t>
  </si>
  <si>
    <t>Production centralisée, et décentralisée</t>
  </si>
  <si>
    <t>Modélisation des réseaux électriques</t>
  </si>
  <si>
    <t>Production  Décentralisée</t>
  </si>
  <si>
    <t>Sécurité industrielle</t>
  </si>
  <si>
    <t>Les métiers en électrotechnique</t>
  </si>
  <si>
    <t>Fiabilité des réseaux électriques</t>
  </si>
  <si>
    <t>Production d’énergie électrique</t>
  </si>
  <si>
    <t xml:space="preserve"> Ethique et déontologie</t>
  </si>
  <si>
    <t>Production et transport d'énergie</t>
  </si>
  <si>
    <t xml:space="preserve">Protection des réseaux Electriques </t>
  </si>
  <si>
    <t>Ressources Renouvelable I</t>
  </si>
  <si>
    <t>Méthodologies de la rédaction</t>
  </si>
  <si>
    <t>Ressources Renouvelable II</t>
  </si>
  <si>
    <t>Production de l'énergie électrique</t>
  </si>
  <si>
    <t>Planification et Exploitation des Réseaux Electriques</t>
  </si>
  <si>
    <t>Planification des réseaux électriques</t>
  </si>
  <si>
    <t>Commande des systèmes électro-énergétiques</t>
  </si>
  <si>
    <t>TP : - Commande des systèmes électro-énergétiques</t>
  </si>
  <si>
    <t>الرتبة: أستاذ محاضرأ</t>
  </si>
  <si>
    <t>Applications Autonomes</t>
  </si>
  <si>
    <t>TP : Méthodes numériques appliquées et optimisation</t>
  </si>
  <si>
    <t>Gestion de   l'Energie</t>
  </si>
  <si>
    <t>Réseaux Electriques</t>
  </si>
  <si>
    <t>Automatismes/ TP Matériaux etintroduction à la HT</t>
  </si>
  <si>
    <t>Electronique Numérique</t>
  </si>
  <si>
    <t>Informatique</t>
  </si>
  <si>
    <t>Asservissements échantillonnés et Régulation numérique</t>
  </si>
  <si>
    <t>TP Asservissements échantillonnés et Régulation numérique</t>
  </si>
  <si>
    <t>Microprocesseurs et automates programmables</t>
  </si>
  <si>
    <t>Logiciels de simulation</t>
  </si>
  <si>
    <t>Commande des machines</t>
  </si>
  <si>
    <t xml:space="preserve">Méthodes numériques appliquées et optimisation </t>
  </si>
  <si>
    <t>Machines électriques II(TP)</t>
  </si>
  <si>
    <t>Comm / mach (TP)</t>
  </si>
  <si>
    <t>Stockage d’Énergie</t>
  </si>
  <si>
    <t>TP Systèmes Asservis/ TP capteurs</t>
  </si>
  <si>
    <t xml:space="preserve">Régulation industrielle </t>
  </si>
  <si>
    <t>Capteurs et Métrologie</t>
  </si>
  <si>
    <t>Capteurs et conditionneurs</t>
  </si>
  <si>
    <t>TP Systèmes Asservis</t>
  </si>
  <si>
    <t>TP Régulation et Automatismes</t>
  </si>
  <si>
    <t xml:space="preserve">Automatismes et informatique industrielle </t>
  </si>
  <si>
    <t>Automatismes Industriels</t>
  </si>
  <si>
    <t xml:space="preserve"> Métrologie et Capteurs</t>
  </si>
  <si>
    <t xml:space="preserve">TP Capteur </t>
  </si>
  <si>
    <t xml:space="preserve">الاسم و اللقب  : هبير ناصر </t>
  </si>
  <si>
    <t>Construction mécanique</t>
  </si>
  <si>
    <t>Transfert thermique</t>
  </si>
  <si>
    <t>Dessin Technique</t>
  </si>
  <si>
    <t>Turbomachines</t>
  </si>
  <si>
    <t>Introduction au Moteur à combustion interne</t>
  </si>
  <si>
    <t>Maintenance des systè-  mes électromécaniques</t>
  </si>
  <si>
    <t>Conception des systèmes électriques</t>
  </si>
  <si>
    <t>Compatibilité électromagnétique</t>
  </si>
  <si>
    <t xml:space="preserve">الرتبة: استاذ </t>
  </si>
  <si>
    <t>الرتبة:  استاذ</t>
  </si>
  <si>
    <t>الاسم و اللقب  : العلواني عديلة</t>
  </si>
  <si>
    <t>الرتبة: أستاذ محاضر  ب</t>
  </si>
  <si>
    <t>ABOUBOU A/N</t>
  </si>
  <si>
    <t xml:space="preserve"> أستاذ</t>
  </si>
  <si>
    <t>Représentation Energétique Macroscopique' d’un Générateur Hybride Actif Eolien incluant des Supercondensateurs, une pile à combustible et un panneau solaire pour l’Intégration dans le Système Electrique d’un Micro Réseau</t>
  </si>
  <si>
    <t>شراد محمد أمير</t>
  </si>
  <si>
    <t xml:space="preserve">Réseaux </t>
  </si>
  <si>
    <t>ALOUI Lotfi</t>
  </si>
  <si>
    <t>Modélisation des machines Electriques par éléments finis</t>
  </si>
  <si>
    <t>Modélisation et simulation de défauts d’une machine asynchrone</t>
  </si>
  <si>
    <t>Machines</t>
  </si>
  <si>
    <t>شلواي نصر الدين محمد</t>
  </si>
  <si>
    <t>كرفة احمد</t>
  </si>
  <si>
    <t>Commande</t>
  </si>
  <si>
    <t>BAHRI Mebarek</t>
  </si>
  <si>
    <t xml:space="preserve">Etude conception et dimensionnement d'un concentrateur solaire thermique </t>
  </si>
  <si>
    <t>Energies</t>
  </si>
  <si>
    <t>قاسمي حسام الدين</t>
  </si>
  <si>
    <t>جوامع ابراهيم الخليل</t>
  </si>
  <si>
    <t>BEN CHOUIA MED Toufik</t>
  </si>
  <si>
    <t>Etude et commande d'un filtre actif à 04 bras</t>
  </si>
  <si>
    <t>Etude et commande d'un filtre actif Hybride à 03 bras</t>
  </si>
  <si>
    <t>BETKA Achour</t>
  </si>
  <si>
    <t>Conception et Réalisation d'un régulateur de charge de Batterie alimenté par une source PV</t>
  </si>
  <si>
    <t>شريط عصام</t>
  </si>
  <si>
    <t>CHERIET Ahmed</t>
  </si>
  <si>
    <t xml:space="preserve">Modélisation d'une moteur linéare à induction </t>
  </si>
  <si>
    <t xml:space="preserve">Protection difléreutièlle d'un trausfarmateur de puissauce </t>
  </si>
  <si>
    <t>حمدي مسعودة</t>
  </si>
  <si>
    <t>جديدي إيمان</t>
  </si>
  <si>
    <t>GOLEA Ammar</t>
  </si>
  <si>
    <t xml:space="preserve">Filtrage du réseau Electrique </t>
  </si>
  <si>
    <t>MENACER Arezki</t>
  </si>
  <si>
    <t xml:space="preserve">Etude expérimentale des défauts d’une machine asynchrone. </t>
  </si>
  <si>
    <t xml:space="preserve">Implantation  d’une commande vectorielle à hystérésis d’une machine asynchrone... </t>
  </si>
  <si>
    <t>بوحركات مكي</t>
  </si>
  <si>
    <t>بوطالب محمد الطيب</t>
  </si>
  <si>
    <t>MIMOUNE  SOURI MED</t>
  </si>
  <si>
    <t xml:space="preserve">Modélisation de la machine synchrone à   aimant permanent  </t>
  </si>
  <si>
    <t>Diagnostique des defauts dans les machines asynchrones par Flux2d</t>
  </si>
  <si>
    <t xml:space="preserve">MOUSSI Ammar </t>
  </si>
  <si>
    <t>Observation de lEffet des conditions climatiques (pollution) sur les performances d'une  station PV</t>
  </si>
  <si>
    <t xml:space="preserve">Etude des performances d'une statoin PV connectée au réseau </t>
  </si>
  <si>
    <t xml:space="preserve">ترغيني هشام </t>
  </si>
  <si>
    <t>بيدة سارة</t>
  </si>
  <si>
    <t xml:space="preserve">SRAIRI Kamel </t>
  </si>
  <si>
    <t>TITAOUINE Abdenaceur</t>
  </si>
  <si>
    <t>Licence</t>
  </si>
  <si>
    <t xml:space="preserve">ZOUZOU Salah Eddine </t>
  </si>
  <si>
    <t>Diagnostic des roulements la machine asynchrone</t>
  </si>
  <si>
    <t xml:space="preserve">Diagnostique de la machine asynchrone en présence de variation de charge </t>
  </si>
  <si>
    <t>محمودي فاتح</t>
  </si>
  <si>
    <t>أكرور يسين</t>
  </si>
  <si>
    <t>BALOUFI Massaoud</t>
  </si>
  <si>
    <t>BOUREK Amor</t>
  </si>
  <si>
    <t xml:space="preserve">Commande DIC-sum du moteur asynchrone triphasé par l'utilisation de régulateurs PI de Couples et de flux </t>
  </si>
  <si>
    <t xml:space="preserve">Commande sans capteur de vitesse d'une machine asynchrone par l'utilisation d'un observateur de vitesse à mode glissant </t>
  </si>
  <si>
    <t>DANDOUGA A/hakim</t>
  </si>
  <si>
    <t xml:space="preserve">Etude et analyse spectrale des nouveaux types de bobinage d'un moteur asynchrone triphasé </t>
  </si>
  <si>
    <t>Etude et commande de l'association onduleurs multi-niveaux MLI/Moteur asynchrone</t>
  </si>
  <si>
    <t xml:space="preserve">عبد الحكيم قديري </t>
  </si>
  <si>
    <t>سايح ايمان</t>
  </si>
  <si>
    <t xml:space="preserve"> أستاذ محاضر أ</t>
  </si>
  <si>
    <t>GHAMRI Ahmed</t>
  </si>
  <si>
    <t>GHOGGAL Adel</t>
  </si>
  <si>
    <t xml:space="preserve">Diagnostic des défauts d'excentricité dans les machines asynchrones commandées </t>
  </si>
  <si>
    <t xml:space="preserve">Diagnostic des défauts d'asymétrie rotorique dans les machines asynchrones commandées </t>
  </si>
  <si>
    <t>بن فرحات أكرم</t>
  </si>
  <si>
    <t>GUERGAZI Aicha</t>
  </si>
  <si>
    <t>HADRI HAMIDA Amel</t>
  </si>
  <si>
    <t>Correction du facteur de puissance d’un convertisseur ac/dc</t>
  </si>
  <si>
    <t>Commande non-linéaire d’un convertisseur DC-DC</t>
  </si>
  <si>
    <t>علالي التجاني</t>
  </si>
  <si>
    <t>طينة محمد الصالح</t>
  </si>
  <si>
    <t>MEGHERBI Ahmed  Chaouki</t>
  </si>
  <si>
    <t>Identification des paramètres  d’un système non linéaire par les techniques méta heuristiques.</t>
  </si>
  <si>
    <t>Identification des paramètres  d’un système non linéaire par l'Algorithme génétique modifié.</t>
  </si>
  <si>
    <t>MEHDAD Belgacem</t>
  </si>
  <si>
    <t>Dispatching économique dynamique avec considération des sources distribuées et contraintes de sécurités.</t>
  </si>
  <si>
    <t xml:space="preserve">Etude et analyse pratique de la protection des réseaux de distribution HTA de la Sonelgaz </t>
  </si>
  <si>
    <t>Optimisation de la coordination des relais de protections directionnels en présence des systèmes FACTS</t>
  </si>
  <si>
    <t>لعواد محمد</t>
  </si>
  <si>
    <t>ضحوي الشيخ</t>
  </si>
  <si>
    <t>منصر سليمان</t>
  </si>
  <si>
    <t>NAIMI Djemai</t>
  </si>
  <si>
    <t>RABHI Boualaga</t>
  </si>
  <si>
    <t>Etude et simulation  des hacheurs entrelacés</t>
  </si>
  <si>
    <t> Etude et simulation  d’un filtre hybride</t>
  </si>
  <si>
    <t>بن عوالي ابراهيم الخليل</t>
  </si>
  <si>
    <t>SAHRAOUI Mohamed</t>
  </si>
  <si>
    <t>Estimation de la vitesse d’un moteur asynchrone alimenté par une variateur de fréquence en utilisant l’analyse spectrale du courant statorique</t>
  </si>
  <si>
    <t>Détection des défauts de court-circuit entre spires statoriques par l’analyse du courant</t>
  </si>
  <si>
    <t>باسل غيظان</t>
  </si>
  <si>
    <t>TERKI Amel</t>
  </si>
  <si>
    <t>Implémentation du MPPT dans un système PV</t>
  </si>
  <si>
    <t xml:space="preserve">Etude d’un système de stockage PV </t>
  </si>
  <si>
    <t>Performances de l'utilisation du MPPT système PV</t>
  </si>
  <si>
    <t>قاسيمي يوغرطة</t>
  </si>
  <si>
    <t>عثمان طه ياسين</t>
  </si>
  <si>
    <t>ساعد عبد المجيد</t>
  </si>
  <si>
    <t>YAHIA Khaled</t>
  </si>
  <si>
    <t>Etude et contrôle d’un moteur synchrone à réluctance</t>
  </si>
  <si>
    <t xml:space="preserve">Détection de défaut de cassure de barres rotoriques dans un moteur asynchrone triphasé alimenté par un onduleur de tension </t>
  </si>
  <si>
    <t>ناصر نصر الدين</t>
  </si>
  <si>
    <t>القهري زكرياء</t>
  </si>
  <si>
    <t>ABDEDDAIM Sabrina</t>
  </si>
  <si>
    <t>Implementation d'un MPPT sur carte numérique (Ardwuino) avec application sur éclairage public.</t>
  </si>
  <si>
    <t>Realisation d'un simulateur éolien et etude du gisement de Biskra.</t>
  </si>
  <si>
    <t>دهنون الياس</t>
  </si>
  <si>
    <t>بلي محمد أحمد</t>
  </si>
  <si>
    <t>BENMEDDOUR Mostefa</t>
  </si>
  <si>
    <t xml:space="preserve"> Etude et dimensionnement d’une alimentation à découpage</t>
  </si>
  <si>
    <t xml:space="preserve">Etude et dimensionnement d’un système PV   pour une habitation saisonnière isolée.                                                  </t>
  </si>
  <si>
    <t>قسمية محمد تقي الدين</t>
  </si>
  <si>
    <t>BOUMARAF Rabia</t>
  </si>
  <si>
    <t xml:space="preserve">Etude de la commande par automate d'une machine de cable (ENICAB)  </t>
  </si>
  <si>
    <t>Génératoin des signaux MPPT pour en conversseur DC-DC</t>
  </si>
  <si>
    <t>ثابت صديق</t>
  </si>
  <si>
    <t>بوقلادة وفاء</t>
  </si>
  <si>
    <t>GUEDIDI Salim</t>
  </si>
  <si>
    <t xml:space="preserve">Diagnostic.des défauts dans la machine asynchrone à cage </t>
  </si>
  <si>
    <t xml:space="preserve"> قديدي اسماء</t>
  </si>
  <si>
    <t xml:space="preserve">HAMMOUDI MED Yassine </t>
  </si>
  <si>
    <t>Commande par retour d'état basée sur MVT d'un système hybride (PàC-BAT)</t>
  </si>
  <si>
    <t>Commande par retour d'état basée sur MVT d'un système hybride (PàC-SC)</t>
  </si>
  <si>
    <t>Modélisation par multimodèle d'un redresseur triphasé à MLI</t>
  </si>
  <si>
    <t>Réseaux</t>
  </si>
  <si>
    <t>احمد النفاع محمد امين</t>
  </si>
  <si>
    <t>سعيدي عماد الدين</t>
  </si>
  <si>
    <t>سلاطنية جلالي</t>
  </si>
  <si>
    <t xml:space="preserve">KHENE MED Lotfi </t>
  </si>
  <si>
    <t xml:space="preserve">Modélisation des phénomènes électromagnétiques durant le processus d'aimantation des matéiaux supraconducteur à haute température critique </t>
  </si>
  <si>
    <t>ROUINA A/Hafid</t>
  </si>
  <si>
    <t>La méthode des fréquences et les applications dans le calcule de la fiabilité</t>
  </si>
  <si>
    <t>Etude de la fiabilité du systeme électrique</t>
  </si>
  <si>
    <t>بن حورية عبد الكريم</t>
  </si>
  <si>
    <t>بشكي سامي</t>
  </si>
  <si>
    <t>SAADI Aicha</t>
  </si>
  <si>
    <t>Modélisation et commande d’une pile à combustible à membrane échangeuse de protons (PEMFC)</t>
  </si>
  <si>
    <t xml:space="preserve">Commande d’un électrolyseur à travers un convertisseur DC/DC </t>
  </si>
  <si>
    <t xml:space="preserve">دندوقة امال </t>
  </si>
  <si>
    <t>رحالي ايمان</t>
  </si>
  <si>
    <t xml:space="preserve">SALHI Ahmed </t>
  </si>
  <si>
    <t xml:space="preserve">Algorithme sinus-cosinus dédié à l’optimisation appliqué au dispatching économique </t>
  </si>
  <si>
    <t>Planification de la puissance réactive en utilisant les méthodes d’intelligence artificielles combinées</t>
  </si>
  <si>
    <t>طوارف عبد الباسط</t>
  </si>
  <si>
    <t>BECHA Habiba</t>
  </si>
  <si>
    <t xml:space="preserve">Modélistion des phénoménes thermiques du chauffage par induction par la méthode des volumes finis </t>
  </si>
  <si>
    <t>Etude des performances d’une centrale éolienne isolée basée sur des machines synchrone</t>
  </si>
  <si>
    <t xml:space="preserve">Modélisation des phénoménes electromagnétiques du chauffage par induction par la méthode des volumes finis </t>
  </si>
  <si>
    <t>عقلة الضابط</t>
  </si>
  <si>
    <t>عطية يسين</t>
  </si>
  <si>
    <t xml:space="preserve">BEN YAHIA Naima </t>
  </si>
  <si>
    <t>Contrôle d’une éolienne en fonctionnement autonome basée sur une génératrice asynchrone</t>
  </si>
  <si>
    <t>بوطي يوسف</t>
  </si>
  <si>
    <t>Chenoufi Halim</t>
  </si>
  <si>
    <t>Contrôle d’une Génératrice Synchrone à Aimants Permanents Dédie à la Conversion de l’Energie Eolienne</t>
  </si>
  <si>
    <t>Commande Vectorielle d’une Cascade de deux Génératrices Asynchrones à Double Alimentation</t>
  </si>
  <si>
    <t xml:space="preserve">زراري محمد أيمن </t>
  </si>
  <si>
    <t>DERGHAL Hamid</t>
  </si>
  <si>
    <t xml:space="preserve">Diagnostic des défauts du moteur asynchrone basé sur les techniques du traitement de signal avancées </t>
  </si>
  <si>
    <t>خزار شمس الدين</t>
  </si>
  <si>
    <t xml:space="preserve">DERRADJI BELLOUM Karima </t>
  </si>
  <si>
    <t>L’étude du Filtre actif parallèle</t>
  </si>
  <si>
    <t>بن عيشي</t>
  </si>
  <si>
    <t xml:space="preserve">KHLILI Fatiha </t>
  </si>
  <si>
    <t>Régulation de vitesse d’un MCC</t>
  </si>
  <si>
    <t>Etude et simulation d’un hacheur BUCK 4quadrants</t>
  </si>
  <si>
    <t>دمار وليد</t>
  </si>
  <si>
    <t xml:space="preserve">سعيد عبد المطلب </t>
  </si>
  <si>
    <t xml:space="preserve">KIYYOUR Brahim </t>
  </si>
  <si>
    <t>Commande vectorielle d’une MASDE</t>
  </si>
  <si>
    <t xml:space="preserve">Commande par logique floue   de la MASDE </t>
  </si>
  <si>
    <t>مسبل لزهر</t>
  </si>
  <si>
    <t xml:space="preserve">MOHAMMEDI Messaoud </t>
  </si>
  <si>
    <t>Commande par passivité d'un système hybride (PàC-SC-BAT) représenté par les multi-modèles flous de takagi-sugino</t>
  </si>
  <si>
    <t>Commande PDC d'un système hybride (PàC-BAT) représenté par les multi-modèles flous de takagi-sugino</t>
  </si>
  <si>
    <t>اونيسي سامي</t>
  </si>
  <si>
    <t>زعرور أسامة</t>
  </si>
  <si>
    <t xml:space="preserve">RAHOUA Naima </t>
  </si>
  <si>
    <t>Etude d’un système de conversion de l’énergie éolienne à base de la machine synchrone</t>
  </si>
  <si>
    <t>Optimisation d’une éolienne à base de machine synchrone à aimants permanents</t>
  </si>
  <si>
    <t>بن ناصر عبد البارئ</t>
  </si>
  <si>
    <t xml:space="preserve">عالية اسماعيل </t>
  </si>
  <si>
    <t xml:space="preserve">REZIG Mohamed </t>
  </si>
  <si>
    <t>Modélisation numérique du chauffage par induction a plaque multicouches</t>
  </si>
  <si>
    <t xml:space="preserve">Simulation des systèmes  de chauffage par induction multinducteurs </t>
  </si>
  <si>
    <t>مدورة الزهرة</t>
  </si>
  <si>
    <t>يوبي نسيمة</t>
  </si>
  <si>
    <t>TKOUTI Nacira</t>
  </si>
  <si>
    <t>Developpement d'un interface graphique d'analyse de réseau electrique sous MATLAB</t>
  </si>
  <si>
    <t>مناعي عزوز</t>
  </si>
  <si>
    <t>Comparaison des techniques d’optimisation MPPT d’un systeme PV</t>
  </si>
  <si>
    <t>Etude théorique des types des batteries dans un système PV</t>
  </si>
  <si>
    <t>خلاصي بسمة</t>
  </si>
  <si>
    <t>الياس شوقي</t>
  </si>
  <si>
    <t>Kraa Okba</t>
  </si>
  <si>
    <t>Commande d’un convertisseur DC-DC FIBC représenté par les multi-modèles flous TS</t>
  </si>
  <si>
    <t>Commande PDC d'un système hybride (PàC-SC) représenté par les multi-modèles flous de takagi-sugino</t>
  </si>
  <si>
    <t>Commande d’un convertisseur DC-DC IBC représenté par les multi-modèles flous TS</t>
  </si>
  <si>
    <t>SAADI Ramzi</t>
  </si>
  <si>
    <t>عماري خالد</t>
  </si>
  <si>
    <t>ماصة عمار</t>
  </si>
  <si>
    <t xml:space="preserve">Commande PDC d'un hacheur FIBC  pour les applications pile à combustible  </t>
  </si>
  <si>
    <t>فراجو ليلى</t>
  </si>
  <si>
    <t xml:space="preserve"> أستاذ مساعد ب</t>
  </si>
  <si>
    <t xml:space="preserve"> أستاذ مساعد أ</t>
  </si>
  <si>
    <t xml:space="preserve"> أستاذ محاضر ب</t>
  </si>
  <si>
    <t>مزروع بلقاسم</t>
  </si>
  <si>
    <t>أمضاء المعني</t>
  </si>
  <si>
    <t>بن خيرة عادل</t>
  </si>
  <si>
    <t>بنحسن محمد لمين</t>
  </si>
  <si>
    <t>سليماني نذير</t>
  </si>
  <si>
    <t>تقي الدين عزوز</t>
  </si>
  <si>
    <t xml:space="preserve"> السنة : الثالثة  ( ليسانس (ل م د)     التخصص: إالكتروميكانيك</t>
  </si>
  <si>
    <t xml:space="preserve">الشعبة :   إلكتروتقني  </t>
  </si>
  <si>
    <t>C. Physique-DERGHAL-Amp4</t>
  </si>
  <si>
    <t>C.Electricité Générale- BENMEDDOUR- Amp4</t>
  </si>
  <si>
    <t>C.Etat de l'art de l'Electrotechnique-MOUSSI-Amp4</t>
  </si>
  <si>
    <t xml:space="preserve">TP.Inform-KHLILI -G4-Sall Inf </t>
  </si>
  <si>
    <t xml:space="preserve">TP.Inform-KHLILI -G3-Sall Inf </t>
  </si>
  <si>
    <t xml:space="preserve">TP.Inform-Guedidi-G2-Sall Inf </t>
  </si>
  <si>
    <t xml:space="preserve">C.Théorie du Champ-SRAIRI -Amp4 </t>
  </si>
  <si>
    <t>C.Electronique de Puissance-RABHI-Amp4</t>
  </si>
  <si>
    <t>C.Capteurs et Métrologie-RIZIG-Amp4</t>
  </si>
  <si>
    <t xml:space="preserve">C.Réseaux Electriques-BECHA-Amp4 </t>
  </si>
  <si>
    <t>C.Logiciels de simulation-KIOUR-Amp4</t>
  </si>
  <si>
    <t>TP.Réseaux Electriques TKOUTI Labo-G1</t>
  </si>
  <si>
    <t>TP.Syst Asse- RAHOUA - Sall Inf-G2</t>
  </si>
  <si>
    <t>C.Machines électriques approfondies-MENACER-Amp4</t>
  </si>
  <si>
    <t>TP. Machines Electrique Spéciale (2MC)</t>
  </si>
  <si>
    <t>C.Les métiers en électrotechnique-(2LER)-Amp4</t>
  </si>
  <si>
    <t xml:space="preserve"> C.Ethique et déontologie-(1M-ST)Amp4</t>
  </si>
  <si>
    <t>C.Electronique de puissance I-2L-ER-Amp4</t>
  </si>
  <si>
    <t>C.Asservissement I-(2L-ER) -Amp4</t>
  </si>
  <si>
    <t>TP.Electronique de puissance I-2L-ER-labo</t>
  </si>
  <si>
    <t>TP.Electronique de puissance I-DERRADJI-G3</t>
  </si>
  <si>
    <t>TP.Electronique de puissance I-DERRADJI-G4</t>
  </si>
  <si>
    <t>C.Instrumentations et Mesures Electriques-Chriet-Amp4</t>
  </si>
  <si>
    <t>C. Machines électriques I-MEGHERBI-Amp??</t>
  </si>
  <si>
    <t xml:space="preserve"> TP-Machines électriques I-MEGHERBI-G2</t>
  </si>
  <si>
    <t>TP.Instrumentations et Mesures Electriques-Chriet-G2-S:</t>
  </si>
  <si>
    <t>TP.Instrumentations et Mesures Electriques-Chriet-G4-S:</t>
  </si>
  <si>
    <t>TP.Electronique de puissance avancée-BEN CH-G1-RE</t>
  </si>
  <si>
    <t>TP.Electronique de puissance avancée-BEN CH-G2-ME</t>
  </si>
  <si>
    <t>TP.Electronique de puissance avancée-BEN CH-G3-CE</t>
  </si>
  <si>
    <t>C.Informatique-(1L-ER)-Amp4</t>
  </si>
  <si>
    <t>TP.µ-processeurs et µ-contrôleurs-BOUMARAF-G2-ME</t>
  </si>
  <si>
    <t>TP.µ-processeurs et µ-contrôleurs-BOUMARAF-G3-CE</t>
  </si>
  <si>
    <t>TP.µ-processeurs et µ-contrôleurs-BOUMARAF-G1-RE</t>
  </si>
  <si>
    <t xml:space="preserve"> </t>
  </si>
  <si>
    <t>TP. Régime transitoire desMachines Electriques-(2M .M E)</t>
  </si>
  <si>
    <t>TP.Méthodes numériques appliquées et optimisation-LAALA-G3-CE</t>
  </si>
  <si>
    <t>C.Réseaux  de transport et de distribution d’énergie électrique-MEHDAD-Amp???</t>
  </si>
  <si>
    <t>TP.Réseaux  de transport et de distribution d’énergie électrique-MEHDAD-G2-ME</t>
  </si>
  <si>
    <t>TP.Réseaux  de transport et de distribution d’énergie électrique-MEHDAD-G3-CE</t>
  </si>
  <si>
    <t>TP. machines électriques approfondies-SAHRAOUI -G1-RE</t>
  </si>
  <si>
    <t>TP. machines électriques approfondies-SAHRAOUI -G2-ME</t>
  </si>
  <si>
    <t>TP. machines électriques approfondies-SAHRAOUI -G3-CE</t>
  </si>
  <si>
    <t>C.Méthodes numériques appliquées et optimisation-LAALA-???</t>
  </si>
  <si>
    <t>C.µ-processeurs et µ-contrôleurs-BOUMARAF-Amp???</t>
  </si>
  <si>
    <t xml:space="preserve">TP. Technique de Haute Tension -Aboubou-(2M-RE) </t>
  </si>
  <si>
    <t>TP. Commande Electrique III -DANDOUGA-2M .C E</t>
  </si>
  <si>
    <t>C. Types d’énergies renouvelables-Aboubou-Amp4</t>
  </si>
  <si>
    <t>C. Electronique de puissance avancée-DANDOUGA-Amp4</t>
  </si>
  <si>
    <t>TP- Systèmes Asservis-KRAA- Labo</t>
  </si>
  <si>
    <t>C.Matériaux Electrotechniques- BAHRI-(1L-ER)-Amp4</t>
  </si>
  <si>
    <t>TD.Matériaux Electrotechniques-BAHRI-(1L-ER)-G1-5</t>
  </si>
  <si>
    <t>TP. Machine Electrique III -(M2-ME)</t>
  </si>
  <si>
    <t>TP- Schémas et Appareillage-(3L-ELM)-Labo</t>
  </si>
  <si>
    <t>TP.Physique-HEBBIR- (1L-ER-G)1  Labo</t>
  </si>
  <si>
    <t>TD.Electr-BENMEDDOUR -G3-S:10</t>
  </si>
  <si>
    <t>TD. Electr-BENMEDDOUR-G2-S:9</t>
  </si>
  <si>
    <t>TD.Ressources Renouvelable I-SAADI-G3-S:10</t>
  </si>
  <si>
    <t>TD.Ressources Renouvelable I-SAADI-G4-S:12</t>
  </si>
  <si>
    <t>TD.Ressources Renouvelable I-SAADI-G1-S:13</t>
  </si>
  <si>
    <t>TD.Ressources Renouvelable I-SAADI-G2-S:14</t>
  </si>
  <si>
    <t>TD.Asservissement I-GUERGAZI-G4-S:11</t>
  </si>
  <si>
    <t>TD.Instrumentations et Mesures Electriques-Chriet-G4-S:11</t>
  </si>
  <si>
    <t>TD.Instrumentations et Mesures Electriques-Chriet-G1-S:13</t>
  </si>
  <si>
    <t>TD.Instrumentations et Mesures Electriques-Chriet-G2-S:14</t>
  </si>
  <si>
    <t>TD.Instrumentations et Mesures Electriques-Chriet-G3-S:10</t>
  </si>
  <si>
    <t>TD.Asservissement I-GUERGAZI-G3-S:11</t>
  </si>
  <si>
    <t>TD. Electronique de puissance avancée-DANDOUGA-G1-RE-S:A5</t>
  </si>
  <si>
    <t>TD.Méthodes numériques appliquées et optimisation-LAALA-G2-ME-S:A6</t>
  </si>
  <si>
    <t>TD.Méthodes numériques appliquées et optimisation-LAALA-G1-RE-S:A5</t>
  </si>
  <si>
    <t>TD. Electronique de puissance avancée-DANDOUGA-G2-ME-S:A6</t>
  </si>
  <si>
    <t>TD. Electronique de puissance avancée-DANDOUGA-G3-CE-S:A7</t>
  </si>
  <si>
    <t>TD.Réseaux  de transport et de distribution d’énergie électrique-MEHDAD-G2-ME-S:A6</t>
  </si>
  <si>
    <t>TD.Réseaux  de transport et de distribution d’énergie électrique-MEHDAD-G3-CE-S:A7</t>
  </si>
  <si>
    <t>TD. Types d’énergies renouvelables-Aboubou--G1-RE-S:A5</t>
  </si>
  <si>
    <t>TD. Types d’énergies renouvelables-Aboubou-G3-CE-S:A7</t>
  </si>
  <si>
    <t>TD.Réseaux  de transport et de distribution d’énergie électrique-MEHDAD-G1-RE-S:A5</t>
  </si>
  <si>
    <t>TD. Types d’énergies renouvelables-Aboubou--G2-ME-S:A6</t>
  </si>
  <si>
    <t>TD.Méthodes numériques appliquées et optimisation-LAALA-G3-CE-S:A7</t>
  </si>
  <si>
    <t xml:space="preserve">TD. Fiabilité des réseaux électriques- ROUINA-S:B8 </t>
  </si>
  <si>
    <t xml:space="preserve">TD. Planification et Exploitation des Réseaux Electriques-SALHI-S:A5  </t>
  </si>
  <si>
    <t xml:space="preserve">TD. Machines Electrique Spéciale-ZOUZOU-S:B9 </t>
  </si>
  <si>
    <t>C. Planification et Exploitation des Réseaux Electriques SALHI S:A6</t>
  </si>
  <si>
    <t>C. Régime transitoire des
Machines Electriques-BETKA- S:A6</t>
  </si>
  <si>
    <t xml:space="preserve">C. Machines Electrique Spéciale-ZOUZOU-S:A6 </t>
  </si>
  <si>
    <t xml:space="preserve">C. Machines Electrique Spéciale ZOUZOU-S:B9 </t>
  </si>
  <si>
    <t>C. Techniques de Commande-BETKA-S:A7</t>
  </si>
  <si>
    <t>TD.R/E-BECHA-G3-S:B9</t>
  </si>
  <si>
    <t>TD.R/E-BECHA-G4-S:-S:B11</t>
  </si>
  <si>
    <t>TD.Electronique de Puissance-RABHI-G1-S:B10</t>
  </si>
  <si>
    <t>TD.Electronique de Puissance-RABHI-G2-S:B11</t>
  </si>
  <si>
    <t>TD.R/E-BECHA-G1-S:B9</t>
  </si>
  <si>
    <t>TD.R/E-BECHA-G2-S:B10</t>
  </si>
  <si>
    <t>TD.Elc Pui RABHI-G3-S:B11</t>
  </si>
  <si>
    <t>TD.Elc Pui RABHI-G4-S:B10</t>
  </si>
  <si>
    <t>C- Schémas et Appareillage-MOHAMMEDI-S:B13</t>
  </si>
  <si>
    <t>C. Systèmes Asservis-KRAA-(3L-ELM)-S:B13</t>
  </si>
  <si>
    <t>TD. Systèmes Asservis-KRAA-(3L-ELM)-S:B14</t>
  </si>
  <si>
    <t>TD. Electronique de puissance- MOUSSI-S:B11</t>
  </si>
  <si>
    <t>C.Microprocesseurs et automates programmables-KHLILI-  S:A5</t>
  </si>
  <si>
    <t>TP.Microprocesseurs et automates programmables-KHLILI</t>
  </si>
  <si>
    <t>C. Fiabilité des réseaux électriques-ROUINA- S:B8</t>
  </si>
  <si>
    <t>C.Sécurité industrielle-ROUINA- S:A5</t>
  </si>
  <si>
    <t xml:space="preserve">TP. Optimisation  des Réseaux Electriques- NAIMI  </t>
  </si>
  <si>
    <t>C. Optimisation  des Réseaux Electriques-NAIMI  S:A5</t>
  </si>
  <si>
    <t xml:space="preserve">TD. Optimisation  des Réseaux Electriques-NAIMI  S:A5 </t>
  </si>
  <si>
    <t>TP. Planification et Exploitation des Réseaux Electriques-SALHI</t>
  </si>
  <si>
    <t>C. Production de l'énergie électrique-SALHI  S:A5</t>
  </si>
  <si>
    <t>TD. Production de l'énergie électrique-SALHI-S:A5</t>
  </si>
  <si>
    <t>C. Machine Electrique III-GOLEAS:A6</t>
  </si>
  <si>
    <t>C. Régime transitoire des
  Machines Electriques-BETKA-S:A6</t>
  </si>
  <si>
    <t>TD. Régime transitoire des
 Machines Electriques-BETKA-S:A6</t>
  </si>
  <si>
    <t>C. Modélisation des Machines
Electriques  -MIMOUNE-S:A6</t>
  </si>
  <si>
    <t>TD. Modélisation des Machines
Electriques- MIMOUNE-S:A6</t>
  </si>
  <si>
    <t>TP. Electronique de Puissance
avancée-ABDEDDAIM</t>
  </si>
  <si>
    <t xml:space="preserve">C. Electronique de Puissance
avancée-ABDEDDAIM-S:B8 </t>
  </si>
  <si>
    <t xml:space="preserve">TD. Electronique de Puissance
avancée -ABDEDDAIM-S:B8 </t>
  </si>
  <si>
    <t>TP. Techniques de Commande-BETKA</t>
  </si>
  <si>
    <t>TP. Métrologie et Capteurs-SAADI.R</t>
  </si>
  <si>
    <t>C Métrologie et 
Capteurs-SAADI.R
-S:B13</t>
  </si>
  <si>
    <t xml:space="preserve">C. Production Décentralisée-NAIMI
S:B13 </t>
  </si>
  <si>
    <t xml:space="preserve">TD Production 
Décentralisée-NAIMI
S:B13 </t>
  </si>
  <si>
    <t xml:space="preserve"> TP. Production Décentralisée-NAIMI </t>
  </si>
  <si>
    <t>C. Applications 
Autonomes-TERKI
-S:B13</t>
  </si>
  <si>
    <t>TD. Applications 
Autonomes-TERKI
-S:B13</t>
  </si>
  <si>
    <t>C. Electronique 
Numérique- GUEDIDI
--S:A6</t>
  </si>
  <si>
    <t>TP Electronique Numérique-GUEDIDI</t>
  </si>
  <si>
    <t xml:space="preserve">C.Conception des systèmes électriques-TITAOUINE -Amp4 </t>
  </si>
  <si>
    <t>C. Technique de Haute Tension -Aboubou -(2M-RE) - S:A7</t>
  </si>
  <si>
    <t xml:space="preserve">TD. Technique de Haute Tension-Aboubou-(2M-RE)- S:A7 </t>
  </si>
  <si>
    <t xml:space="preserve">TP. Machines Electrique Spéciale- ZOUZOU </t>
  </si>
  <si>
    <t>TP. Modélisation, Identification et
diagnostic des Systèmes-MENACER</t>
  </si>
  <si>
    <t>TD.Machines électriques approfondies-MENACER-RE-S:A5</t>
  </si>
  <si>
    <t>TD.Machines électriques approfondies-MENACER-ME-S:A7</t>
  </si>
  <si>
    <t>TD.Machines électriques approfondies-MENACER-CE-S: A6</t>
  </si>
  <si>
    <t>TD. Modélisation, Identification et
diagnostic des- S:A</t>
  </si>
  <si>
    <t>C. Modélisation, Identification 
diagnostic - S:A7</t>
  </si>
  <si>
    <t>C. Modélisation, Identification- S:B8</t>
  </si>
  <si>
    <t>TP. Modélisation des Machines</t>
  </si>
  <si>
    <t>C. Commande Electrique III-(2M-CE)-S: A7</t>
  </si>
  <si>
    <t>TD. Commande Electrique III-(2M-CE)-S: A7</t>
  </si>
  <si>
    <t>C. Electronique de puissance- MOUSSI-S: B11</t>
  </si>
  <si>
    <t>TD.Théorie du Champ-SRAIRI -G1-s: B10</t>
  </si>
  <si>
    <t>TD.Théorie du Champ-SRAIRI -G2-s:B11</t>
  </si>
  <si>
    <t>TD.Théorie du Champ-SRAIRI -G3-s: B11</t>
  </si>
  <si>
    <t>C. Biomasse et Bio  
carburants- BAHRI-(2M-ER)-S:B13</t>
  </si>
  <si>
    <t>TD. Biomasse et Bio  
carburants- BAHRI-(2M-ER)-S:B13</t>
  </si>
  <si>
    <t>C. Machine Electrique III (2MM)-S:A6</t>
  </si>
  <si>
    <t>TD. Machine Electrique III (2MM)-SA6</t>
  </si>
  <si>
    <t>C. Machines Electrique Spéciale (2MC)-S:A7</t>
  </si>
  <si>
    <t>TD. Machines Electrique Spéciale (2MC)-S:A7</t>
  </si>
  <si>
    <t>TD-Machines électriques I-(2L-ER)-G4-S:B12</t>
  </si>
  <si>
    <t>TD-Machines électriques I-(2L-ER)-G3-S: B11</t>
  </si>
  <si>
    <t>TD-Machines électriques I-(2L-ER)-G1-S: B13</t>
  </si>
  <si>
    <t>TD-Machines électriques I-(2L-ER)-G2-S: B14</t>
  </si>
  <si>
    <t>C. Machines électriques- (3L-ELM)- S: B9</t>
  </si>
  <si>
    <t>TD. Machines électriques- (3L-ELM)- S: B9</t>
  </si>
  <si>
    <t>TD.Asservissement I-GUERGAZI-G1-s: B13</t>
  </si>
  <si>
    <t>TD.Asservissement I-GUERGAZI-G2-S: B14</t>
  </si>
  <si>
    <t>TP.Elc Pui RABHI - G2</t>
  </si>
  <si>
    <t>TP.Sch /App YAHIA  - G3</t>
  </si>
  <si>
    <t>TP.Sch /App YAHIA  - G4</t>
  </si>
  <si>
    <t>TP.Sch /App-YAHIA-G2-Labo</t>
  </si>
  <si>
    <t>TP.Sch /App-YAHIA-G1-Labo</t>
  </si>
  <si>
    <t>TD.Electronique de puissance I-2L-ER-G1-S:B13</t>
  </si>
  <si>
    <t>TD.Electronique de puissance I-2L-ER-G2S:B14</t>
  </si>
  <si>
    <t>Production d’énergie électrique 3L-ELM-S:B12</t>
  </si>
  <si>
    <t>TP.Electr Gén-BEN YAHIA-G2-Labo</t>
  </si>
  <si>
    <t>TP.Electr Gén--BEN YAHIA-G1-Labo</t>
  </si>
  <si>
    <t>TP.Electr Gén-BEN YAHIA-G5-Labo</t>
  </si>
  <si>
    <t>TP.Electr Gén- BEN YAHIA-G3- Labo</t>
  </si>
  <si>
    <t>TP.Electronique de puissance I-DERRADJI-G2</t>
  </si>
  <si>
    <t xml:space="preserve">TP.Inform -GUEDIDI -G5- Sall Inf </t>
  </si>
  <si>
    <t>TD. Electronique 
Numérique- GUEDIDI
--S:A6</t>
  </si>
  <si>
    <t>TP.Asservissement I-HAMMOUDI -G3-Labo</t>
  </si>
  <si>
    <t>TP.Asservissement I-HAMMOUDI -G1-Labo</t>
  </si>
  <si>
    <t>TD.Microprocesseurs et automates programmables-KHLILI-  S:A5</t>
  </si>
  <si>
    <t>TP.Syst Asse- RAHOUA - G3</t>
  </si>
  <si>
    <t>TP.Electr Gén -RAHOUA-G4- Labo</t>
  </si>
  <si>
    <t>TP.Réseaux Electriques TKOUTI Labo-G4</t>
  </si>
  <si>
    <t>TP.Réseaux Electriques TKOUTI Labo-G2</t>
  </si>
  <si>
    <t xml:space="preserve"> TP.Réseaux Electriques TKOUTI Labo-G3</t>
  </si>
  <si>
    <t>TD. Métrologie et 
Capteurs-SAADI.R
-S:B13</t>
  </si>
  <si>
    <t>C. Dessin Technique-  -(3L-ELM)-S:B11</t>
  </si>
  <si>
    <t>C. Transfert thermique-(3L-ELM)S:B12</t>
  </si>
  <si>
    <t>TD. Transfert thermique-(3L-ELM)-S:B12</t>
  </si>
  <si>
    <t>C. Construction mécanique-(3L-ELM)-S:B12</t>
  </si>
  <si>
    <t>C. Matériaux  électrotechniques-BAHRI-S: B11-(3L-ELM)</t>
  </si>
  <si>
    <t xml:space="preserve">C.Schémas et Appareillage-YAHIA -Amp4-3L-ELC  </t>
  </si>
  <si>
    <t>TD.Electronique de puissance I-DERRADJI-G3-S:1B1</t>
  </si>
  <si>
    <t>TD.Electronique de puissance I-DERRADJI-G4:S-B12</t>
  </si>
  <si>
    <t>C. Conception des Machines
Electriques-TITAOUINE-(2M .M E) S:A6</t>
  </si>
  <si>
    <t>TP.Elc Pui-KIYYOUR-Labo-G1</t>
  </si>
  <si>
    <t>TP.Sch /App YAHIA  -TP.Elc Pui-KIYYOUR-Labo-G3</t>
  </si>
  <si>
    <t>TP.Sch /App YAHIA  -TP.Elc Pui- KIYYOUR-Labo-G4</t>
  </si>
  <si>
    <t>TD.Syst Asse- BOUREK--G4-S:B11</t>
  </si>
  <si>
    <t>TD.Syst Asse-BOUREK--G3-S:B9</t>
  </si>
  <si>
    <t>TD.Syst Asse-BOUREK--G2-S:B10</t>
  </si>
  <si>
    <t>الرتبة: أستاذ محاضرب</t>
  </si>
  <si>
    <t>TP.Asservissement I- HADRI -G4-Labo-2L-ER</t>
  </si>
  <si>
    <t>TP.Asservissement I-HADRI -G2-Labo- 2L-ER</t>
  </si>
  <si>
    <t>TP.Syst Asse- HADRI- Sall Inf; 3L-ELC</t>
  </si>
  <si>
    <t>TP.Syst Asse- RAHOUA - Sall Inf-G2; 3L-ELC</t>
  </si>
  <si>
    <t>Filière Automatique (cours)</t>
  </si>
  <si>
    <t>TP. Conception des Machines Electriques -TITAOUINE</t>
  </si>
  <si>
    <t>الاسم و اللقب : تيطاوين عبد الناصر</t>
  </si>
  <si>
    <t>TP.Instrumentations et Mesures Electriques-SAADI. R-G1-S:</t>
  </si>
  <si>
    <t>TP Electronique de puissance-DANDOUGA- labo-(3L-ELM)</t>
  </si>
  <si>
    <t>TP.Electronique de puissance I-BEN CHAABANE-G2-(2L-ER)</t>
  </si>
  <si>
    <t>TP.Electronique de puissance I-MESSAOUDI, ABDELHAMID--G4-(2L-ER)</t>
  </si>
  <si>
    <t>TP.Electronique de puissance I-MESSAOUDI,-G3-(2L-ER)</t>
  </si>
  <si>
    <t>C.Ressources Renouvelable I-MOUSSI-(2L-ER)-Amp-????</t>
  </si>
  <si>
    <t>TD.Physique-DERGHAL -G1-S:B8</t>
  </si>
  <si>
    <t>TD.Electr Gén-BENMEDDOUR-G1-S:B8</t>
  </si>
  <si>
    <t>TD-Physique-DERGHAL-G3-S:B10</t>
  </si>
  <si>
    <t>TD.Physique-DERGHAL -G2-S:B9</t>
  </si>
  <si>
    <t>TD.Physique-DERGHAL -G5-S:B12</t>
  </si>
  <si>
    <t>TD.Physique-DERGHAL -G4-S:B11</t>
  </si>
  <si>
    <t>TD.Théo/Cham-SRAIRI-G4-S: B11</t>
  </si>
  <si>
    <t>TP.Syst Asse- RAHOUA - Sall Inf-G1</t>
  </si>
  <si>
    <t>الاسم و اللقب  :  مسعودي عبد الحميد</t>
  </si>
  <si>
    <t>يعقوب وفاء</t>
  </si>
  <si>
    <t>TP Machines électriques- GHOGGAL- Labo, de 10:30 /</t>
  </si>
  <si>
    <t>TP.Réseaux  de transport et de distribution d’énergie électrique-MEHDAD- (-G1-RE)</t>
  </si>
  <si>
    <t>TP.Méthodes numériques appliquées et optimisation-TERKI-G1-RE (S7-Youcef)</t>
  </si>
  <si>
    <t>TP.Méthodes numériques appliquées et optimisation-TERKI-G2-ME - (S7-Youcef)</t>
  </si>
  <si>
    <t>TP Applications Autonomes-(2M-ER),  (S7-Youcef)</t>
  </si>
  <si>
    <t xml:space="preserve"> TP-Machines électriques I-ZOUZOU-Abd Elkarim Ammar-G2, de 10:30 à 13:00</t>
  </si>
  <si>
    <t xml:space="preserve"> TP-Machines électriques I-ZOUZOU- Abd Elkarim Ammar-G4; de 8: à10:30</t>
  </si>
  <si>
    <t>TD.Electr-BENMEDDOUR-G5-S: B12</t>
  </si>
  <si>
    <t>TD.Electr-BENMEDDOUR G4-S: B11</t>
  </si>
  <si>
    <t>.TP.Inform-Laala-G1-Sall Inf . 5</t>
  </si>
  <si>
    <t>TD.Syst Asse-BOUREK-G1-S:A11</t>
  </si>
  <si>
    <t>بركات أكرم</t>
  </si>
  <si>
    <t>C.Capteurs et Métrologie-(3L-ELC)-Amp4</t>
  </si>
  <si>
    <t>Conception d'un convertisseur DC/DC de type "boost-Buck" Critères de choixx et dimensionnement des composants</t>
  </si>
  <si>
    <t>بن خرارة محمد الامين</t>
  </si>
  <si>
    <t>Etude des différentes Techniques de Commande des Onduleurs Associés à une machine Asynchrone</t>
  </si>
  <si>
    <t>حويتي عبد المالك</t>
  </si>
  <si>
    <t>Optimisation des réseaux électriques par EXCELL</t>
  </si>
  <si>
    <t>Chabi Adem</t>
  </si>
  <si>
    <t>مقدم بلقاسم</t>
  </si>
  <si>
    <t>برناوي طه عبد الغفور</t>
  </si>
  <si>
    <t>دويدي نجم الدين</t>
  </si>
  <si>
    <t>بلعروسي أسامة</t>
  </si>
  <si>
    <t>قاسمي عبد الغفور</t>
  </si>
  <si>
    <t>عميرة محمد</t>
  </si>
  <si>
    <t>فتيتي فضل الله</t>
  </si>
  <si>
    <t>Couplage magnétique-thermique dans les matériaux supraconducteurs à haute température critique (SHTc)</t>
  </si>
  <si>
    <t>دبوب الياس</t>
  </si>
  <si>
    <t>ضخري كحمد</t>
  </si>
  <si>
    <t>بديرينة بلقاسم</t>
  </si>
  <si>
    <t>Etude et simulation d'un MPPT d'un paneau solaire</t>
  </si>
  <si>
    <t>ثوامرية مسعود</t>
  </si>
  <si>
    <t>صبرين حاج يوسف</t>
  </si>
  <si>
    <t>بوخلوف أنور</t>
  </si>
  <si>
    <t>بوخضرة زوازي</t>
  </si>
  <si>
    <t>TP.Syst Asse- BOUREK +Dehina Wissam- Sall Inf. 6</t>
  </si>
  <si>
    <r>
      <t>C.Systèmes Asservis-BOUREK-</t>
    </r>
    <r>
      <rPr>
        <b/>
        <sz val="12"/>
        <rFont val="Times New Roman"/>
        <family val="1"/>
      </rPr>
      <t>Amp, 2 ST</t>
    </r>
  </si>
  <si>
    <t>Optimisation  multiobjectif par algorithme génétique</t>
  </si>
  <si>
    <t>لمصادفة سيد احمد</t>
  </si>
  <si>
    <t>لخنش يوسف</t>
  </si>
  <si>
    <t>الشعبة :    الكهروميكانيك</t>
  </si>
  <si>
    <t>السداسي: 6</t>
  </si>
  <si>
    <t xml:space="preserve"> السنة : الاولى ماستر                           التخصص: شبكات كهربائية         </t>
  </si>
  <si>
    <t xml:space="preserve"> السنة :    الاولى ماستر              التخصص:  آلات كهربائية</t>
  </si>
  <si>
    <t xml:space="preserve"> السنة :  الاولى ماستر                       التخصص:  تحكم كهربائي</t>
  </si>
  <si>
    <t>Commande vectorielle d'un moteur synchrone à aimant permanents</t>
  </si>
  <si>
    <t>C.Matériaux et introduction à la HT- MIMOUNE-(3L-ELC)-Amp4</t>
  </si>
  <si>
    <t>TP Asservissements échantillonnés et Régulation numérique-HAMMOUDI-1M.CE-Sal.info.S5</t>
  </si>
  <si>
    <t xml:space="preserve">الشعبة :  </t>
  </si>
  <si>
    <t xml:space="preserve"> السنة : الثانية  (ليسانس كهروتقتي)    التخصص:  (طاقات متجددة) (ل م د)  </t>
  </si>
  <si>
    <t>TP.Autom-/TP Mat et introd à la HT- BECHA</t>
  </si>
  <si>
    <t xml:space="preserve"> السنة :  الاولى  (ليسانس كهروتقتي)    التخصص:  (طاقات متجددة) (ل م د)</t>
  </si>
  <si>
    <t>الشعبة : إلكتروتقني</t>
  </si>
  <si>
    <t xml:space="preserve">القسم: الهندسة الكهربائية  </t>
  </si>
  <si>
    <t>شبكات- ألات- تحكم و طاقات متجددة</t>
  </si>
  <si>
    <t>الشعبة :        كهروميكانيك</t>
  </si>
  <si>
    <t>التوزيع الزمني  2018/2017</t>
  </si>
  <si>
    <t xml:space="preserve"> السنة : الثالثة  (ليسانس كهروتقتي)    التخصص:  (طاقات متجددة) (ل م د)  </t>
  </si>
  <si>
    <r>
      <t>TP : - Modélisation des réseaux électriques-</t>
    </r>
    <r>
      <rPr>
        <sz val="14"/>
        <color rgb="FFFF0000"/>
        <rFont val="Times New Roman"/>
        <family val="1"/>
      </rPr>
      <t>NAIMI</t>
    </r>
    <r>
      <rPr>
        <sz val="14"/>
        <rFont val="Times New Roman"/>
        <family val="1"/>
      </rPr>
      <t>-Sal.infor.6-1M.RE</t>
    </r>
  </si>
  <si>
    <t xml:space="preserve">C.Régulation industrielle-HADRI -Amp4  </t>
  </si>
  <si>
    <t>NOTE:  PFC/ (Projet de Fin de Cycle)</t>
  </si>
  <si>
    <r>
      <t>TP : Techniques de protection des réseaux électriques-</t>
    </r>
    <r>
      <rPr>
        <sz val="14"/>
        <color rgb="FFFF0000"/>
        <rFont val="Times New Roman"/>
        <family val="1"/>
      </rPr>
      <t>MEHDADA</t>
    </r>
    <r>
      <rPr>
        <sz val="14"/>
        <rFont val="Times New Roman"/>
        <family val="1"/>
      </rPr>
      <t>-Sal.infor.6</t>
    </r>
  </si>
  <si>
    <t>TP: Qualité de l’énergie électrique-SALHI -Sal.infor.5-1M.RE</t>
  </si>
  <si>
    <r>
      <t>C- Commande des systèmes électro-énergétiques-KIYYOUR-1M.RE-S.</t>
    </r>
    <r>
      <rPr>
        <b/>
        <sz val="11"/>
        <color rgb="FFFF0000"/>
        <rFont val="Calibri"/>
        <family val="2"/>
        <scheme val="minor"/>
      </rPr>
      <t>B9</t>
    </r>
  </si>
  <si>
    <r>
      <t>TD- Commande des systèmes électro-énergétiques-KIYYOUR-1M.RE-S.</t>
    </r>
    <r>
      <rPr>
        <b/>
        <sz val="11"/>
        <color rgb="FFFF0000"/>
        <rFont val="Calibri"/>
        <family val="2"/>
        <scheme val="minor"/>
      </rPr>
      <t>B9</t>
    </r>
  </si>
  <si>
    <r>
      <t>C.Production centralisée, et décentraliséeBENMEDDOUR-1M..RE-S.</t>
    </r>
    <r>
      <rPr>
        <b/>
        <sz val="12"/>
        <color rgb="FFFF0000"/>
        <rFont val="Times New Roman"/>
        <family val="1"/>
      </rPr>
      <t>B9</t>
    </r>
  </si>
  <si>
    <t>TP Champ électromagnétique dans les machines électriques-MIMOUNE-1M.ME-Sal.infor.2</t>
  </si>
  <si>
    <t>TP Asservissements échantillonnés et Régulation numérique-HAMMOUDI+ Dehina- BACHA Sofiane1M.ME-Sal.infor.5</t>
  </si>
  <si>
    <r>
      <t>TD. Champ électromagnétique dans les machines électriques-MIMOUNE-1M.ME-S.</t>
    </r>
    <r>
      <rPr>
        <b/>
        <sz val="12"/>
        <color rgb="FFFF0000"/>
        <rFont val="Times New Roman"/>
        <family val="1"/>
      </rPr>
      <t>B12</t>
    </r>
  </si>
  <si>
    <r>
      <t>C.Qualité de l’énergie électrique-RABHI- 1M.CE-S.</t>
    </r>
    <r>
      <rPr>
        <b/>
        <sz val="14"/>
        <color rgb="FFFF0000"/>
        <rFont val="Calibri"/>
        <family val="2"/>
        <scheme val="minor"/>
      </rPr>
      <t>B12</t>
    </r>
  </si>
  <si>
    <r>
      <t>C.Conception des machines électriques-TITAOUINE-S:</t>
    </r>
    <r>
      <rPr>
        <b/>
        <sz val="14"/>
        <color rgb="FFFF0000"/>
        <rFont val="Times New Roman"/>
        <family val="1"/>
      </rPr>
      <t>B12</t>
    </r>
  </si>
  <si>
    <r>
      <t>TD. Conception des machines électriques-TITAOUINE-S:</t>
    </r>
    <r>
      <rPr>
        <b/>
        <sz val="14"/>
        <color rgb="FFFF0000"/>
        <rFont val="Times New Roman"/>
        <family val="1"/>
      </rPr>
      <t>B12</t>
    </r>
  </si>
  <si>
    <r>
      <t>C.Modélisation et identification des systèmes électriques - MENACER- 1M.ME-S.</t>
    </r>
    <r>
      <rPr>
        <b/>
        <sz val="11"/>
        <color rgb="FFFF0000"/>
        <rFont val="Calibri"/>
        <family val="2"/>
        <scheme val="minor"/>
      </rPr>
      <t>B12</t>
    </r>
  </si>
  <si>
    <r>
      <t>TD.Modélisation et identification des systèmes électriques - MENACER- 1M.ME-S.</t>
    </r>
    <r>
      <rPr>
        <b/>
        <sz val="11"/>
        <color rgb="FFFF0000"/>
        <rFont val="Times New Roman"/>
        <family val="1"/>
      </rPr>
      <t>B12</t>
    </r>
  </si>
  <si>
    <r>
      <t>C. Matériaux en électrotechnique  BAHRI-1M.ME-S:</t>
    </r>
    <r>
      <rPr>
        <b/>
        <sz val="14"/>
        <color rgb="FFFF0000"/>
        <rFont val="Calibri"/>
        <family val="2"/>
        <scheme val="minor"/>
      </rPr>
      <t>B12</t>
    </r>
  </si>
  <si>
    <r>
      <t>C.Techniques de la commande électrique-BETKA-1M.CE-- S.</t>
    </r>
    <r>
      <rPr>
        <b/>
        <sz val="14"/>
        <color rgb="FFFF0000"/>
        <rFont val="Times New Roman"/>
        <family val="1"/>
      </rPr>
      <t>B10</t>
    </r>
  </si>
  <si>
    <r>
      <t>TD.Diagnostic des défaillances des systèmes de commande -ZOUZOU- 1M.CE-S.</t>
    </r>
    <r>
      <rPr>
        <b/>
        <sz val="14"/>
        <color rgb="FFFF0000"/>
        <rFont val="Times New Roman"/>
        <family val="1"/>
      </rPr>
      <t>B10</t>
    </r>
  </si>
  <si>
    <r>
      <t>C.Diagnostic des défaillances des systèmes de commande -ZOUZOU- 1M.CE-S.</t>
    </r>
    <r>
      <rPr>
        <b/>
        <sz val="14"/>
        <color rgb="FFFF0000"/>
        <rFont val="Times New Roman"/>
        <family val="1"/>
      </rPr>
      <t>B10</t>
    </r>
  </si>
  <si>
    <r>
      <t>TD.Techniques de la commande électrique-BETKA-1M.CE-- S.</t>
    </r>
    <r>
      <rPr>
        <b/>
        <sz val="14"/>
        <color rgb="FFFF0000"/>
        <rFont val="Times New Roman"/>
        <family val="1"/>
      </rPr>
      <t>B10</t>
    </r>
  </si>
  <si>
    <r>
      <t>C.Asservissements échantillonnés et Régulation numérique-HAMMOUDI-1M.CE-S.</t>
    </r>
    <r>
      <rPr>
        <b/>
        <sz val="14"/>
        <color rgb="FFFF0000"/>
        <rFont val="Times New Roman"/>
        <family val="1"/>
      </rPr>
      <t>B10</t>
    </r>
  </si>
  <si>
    <r>
      <t>C.Qualité de l’énergie électrique-RABHI- 1M.CE-S.</t>
    </r>
    <r>
      <rPr>
        <b/>
        <sz val="14"/>
        <color rgb="FFFF0000"/>
        <rFont val="Times New Roman"/>
        <family val="1"/>
      </rPr>
      <t>B10</t>
    </r>
  </si>
  <si>
    <r>
      <t xml:space="preserve">C.Modélisation et identification des systèmes électriques - MENACER- 1M.CE-S. </t>
    </r>
    <r>
      <rPr>
        <b/>
        <sz val="14"/>
        <color rgb="FFFF0000"/>
        <rFont val="Times New Roman"/>
        <family val="1"/>
      </rPr>
      <t>B10</t>
    </r>
  </si>
  <si>
    <t>TP  Modélisation et identification  des systèmes électriques -  MENACER- 1M.CE- Labo</t>
  </si>
  <si>
    <r>
      <t>TP.Techniques de la commande électrique-BETKA-</t>
    </r>
    <r>
      <rPr>
        <sz val="14"/>
        <rFont val="Times New Roman"/>
        <family val="1"/>
      </rPr>
      <t xml:space="preserve">1M.CE-Sal.infor.2 </t>
    </r>
  </si>
  <si>
    <t>TP.Comm / mach -Guataf, G4-Labo</t>
  </si>
  <si>
    <r>
      <t xml:space="preserve">TP : - Commande des systèmes électro-énergétiques- </t>
    </r>
    <r>
      <rPr>
        <sz val="14"/>
        <color rgb="FFFF0000"/>
        <rFont val="Times New Roman"/>
        <family val="1"/>
      </rPr>
      <t xml:space="preserve">ARIF Ali </t>
    </r>
    <r>
      <rPr>
        <sz val="14"/>
        <rFont val="Times New Roman"/>
        <family val="1"/>
      </rPr>
      <t>- 1M.RE-labo/Sal.infor.4</t>
    </r>
  </si>
  <si>
    <t>TP Commande hydraulique et pneumatique???</t>
  </si>
  <si>
    <r>
      <rPr>
        <b/>
        <sz val="11"/>
        <color rgb="FFFF0000"/>
        <rFont val="Calibri"/>
        <family val="2"/>
        <scheme val="minor"/>
      </rPr>
      <t>TP. Capteurs et conditionneurs ???</t>
    </r>
    <r>
      <rPr>
        <b/>
        <sz val="11"/>
        <color theme="1"/>
        <rFont val="Calibri"/>
        <family val="2"/>
        <scheme val="minor"/>
      </rPr>
      <t>,  G2/TP.Commande des Ma- MOHAMMEDI</t>
    </r>
  </si>
  <si>
    <t>TP. Capteurs et conditionneurs LAALA G1/TP.Commande des Ma- Arrif</t>
  </si>
  <si>
    <t>TP.Electronique-BOUMAARAF (1/15) /- TP. Electrotechnique-ALOUI-G1-Labo  (1/15)</t>
  </si>
  <si>
    <t>TP.Electronique-BOUMAARAF (1/15) /- TP. Electrotechnique-ALOUI-G2-Labo (1/15)</t>
  </si>
  <si>
    <r>
      <t>C. Production et transport  d'énergie-ROUINA- (1L-ER)-</t>
    </r>
    <r>
      <rPr>
        <sz val="14"/>
        <color rgb="FFFF0000"/>
        <rFont val="Arial"/>
        <family val="2"/>
      </rPr>
      <t>A.5</t>
    </r>
  </si>
  <si>
    <r>
      <t xml:space="preserve">C. Electrotechnique fond- SRAIRI-(1L-ER)- </t>
    </r>
    <r>
      <rPr>
        <sz val="14"/>
        <color rgb="FFFF0000"/>
        <rFont val="Arial"/>
        <family val="2"/>
      </rPr>
      <t>A.5</t>
    </r>
  </si>
  <si>
    <r>
      <t xml:space="preserve">C. Electrotechnique fond- SRAIRI-(1L-ER)- </t>
    </r>
    <r>
      <rPr>
        <b/>
        <sz val="14"/>
        <color rgb="FFFF0000"/>
        <rFont val="Arial"/>
        <family val="2"/>
      </rPr>
      <t>A.5</t>
    </r>
  </si>
  <si>
    <r>
      <t>C.Electronique Fon- TERGHINI- (1L-ER)-</t>
    </r>
    <r>
      <rPr>
        <b/>
        <sz val="14"/>
        <color rgb="FFFF0000"/>
        <rFont val="Times New Roman"/>
        <family val="1"/>
      </rPr>
      <t>A.5</t>
    </r>
  </si>
  <si>
    <r>
      <t xml:space="preserve">C.FrancaisII- BELAHSSAN-(1L-ER)- </t>
    </r>
    <r>
      <rPr>
        <b/>
        <sz val="16"/>
        <color rgb="FFFF0000"/>
        <rFont val="Times New Roman"/>
        <family val="1"/>
      </rPr>
      <t>A.5</t>
    </r>
  </si>
  <si>
    <r>
      <t>TD.Electronique Fon- TERGHINI-(1L-ER)-G2-S:</t>
    </r>
    <r>
      <rPr>
        <sz val="14"/>
        <color rgb="FFFF0000"/>
        <rFont val="Arial"/>
        <family val="2"/>
      </rPr>
      <t>A.6</t>
    </r>
  </si>
  <si>
    <r>
      <t>TD.Electronique FonTERGHINI-(1L-ER)-G1-S:</t>
    </r>
    <r>
      <rPr>
        <b/>
        <sz val="11"/>
        <color rgb="FFFF0000"/>
        <rFont val="Times New Roman"/>
        <family val="1"/>
      </rPr>
      <t>A.5</t>
    </r>
  </si>
  <si>
    <t>C.Mathématiques2- ???-(1L-ER)- A.5</t>
  </si>
  <si>
    <t>C.Mathématiques2-???-(1L-ER)- A.5</t>
  </si>
  <si>
    <r>
      <t>C.Ethique, déontologie et propriété intellectuelle  - BAHRI-1M.CE-</t>
    </r>
    <r>
      <rPr>
        <b/>
        <sz val="12"/>
        <color rgb="FFFF0000"/>
        <rFont val="Calibri"/>
        <family val="2"/>
        <scheme val="minor"/>
      </rPr>
      <t>B10</t>
    </r>
  </si>
  <si>
    <r>
      <t>C.Ethique, déontologie et propriété intellectuelle - BAHRI-1M.RE-</t>
    </r>
    <r>
      <rPr>
        <b/>
        <sz val="14"/>
        <color rgb="FFFF0000"/>
        <rFont val="Calibri"/>
        <family val="2"/>
        <scheme val="minor"/>
      </rPr>
      <t>B9</t>
    </r>
  </si>
  <si>
    <r>
      <t>TP. Machines électriques 2- MEGHERBI</t>
    </r>
    <r>
      <rPr>
        <sz val="11"/>
        <rFont val="Times New Roman"/>
        <family val="1"/>
      </rPr>
      <t>-G4/TP Mesure-</t>
    </r>
    <r>
      <rPr>
        <sz val="11"/>
        <color rgb="FFFF0000"/>
        <rFont val="Times New Roman"/>
        <family val="1"/>
      </rPr>
      <t xml:space="preserve"> (2L-ER)- CHELIHI </t>
    </r>
  </si>
  <si>
    <r>
      <t>TP. Machines électriques 2- MEGHERBI -(2L-ER)-G2/</t>
    </r>
    <r>
      <rPr>
        <sz val="11"/>
        <color rgb="FFFF0000"/>
        <rFont val="Times New Roman"/>
        <family val="1"/>
      </rPr>
      <t>TP Asservissement II -(2L-ER)-G2-Info.S7- ?????</t>
    </r>
  </si>
  <si>
    <r>
      <rPr>
        <sz val="11"/>
        <color rgb="FFFF0000"/>
        <rFont val="Times New Roman"/>
        <family val="1"/>
      </rPr>
      <t>TP Mesure</t>
    </r>
    <r>
      <rPr>
        <sz val="11"/>
        <rFont val="Times New Roman"/>
        <family val="1"/>
      </rPr>
      <t>-</t>
    </r>
    <r>
      <rPr>
        <sz val="11"/>
        <color rgb="FFFF0000"/>
        <rFont val="Times New Roman"/>
        <family val="1"/>
      </rPr>
      <t>/ BARKET-(2L-ER)-G3</t>
    </r>
  </si>
  <si>
    <t>TP.Comm / mach-KIYYOUR--(3L-ELC)-G2</t>
  </si>
  <si>
    <t>TP.Comm / mach- KIYYOUR-(3L-ELC)-G3</t>
  </si>
  <si>
    <t>TP.Autom*TP Mat et introd à la HT/ BECHA-(3L-ELC)-G2-Labo HT</t>
  </si>
  <si>
    <r>
      <t>TD. Production -ROUINA-(1L-ER)-G1-S:</t>
    </r>
    <r>
      <rPr>
        <b/>
        <sz val="14"/>
        <color rgb="FFFF0000"/>
        <rFont val="Calibri"/>
        <family val="2"/>
        <scheme val="minor"/>
      </rPr>
      <t>A.5</t>
    </r>
  </si>
  <si>
    <r>
      <t>TD.Mathématiques2- ????-(1L-ER)-G2-S:</t>
    </r>
    <r>
      <rPr>
        <b/>
        <sz val="14"/>
        <color rgb="FFFF0000"/>
        <rFont val="Calibri"/>
        <family val="2"/>
        <scheme val="minor"/>
      </rPr>
      <t>A6</t>
    </r>
  </si>
  <si>
    <r>
      <t>TD. Production -ROUINA-(1L-ER)-G2-S:</t>
    </r>
    <r>
      <rPr>
        <b/>
        <sz val="14"/>
        <color rgb="FFFF0000"/>
        <rFont val="Times New Roman"/>
        <family val="1"/>
      </rPr>
      <t>A.6</t>
    </r>
  </si>
  <si>
    <r>
      <t>TD. Electrotechnique fond- SRAIRI-(1L-ER)-G2-S:</t>
    </r>
    <r>
      <rPr>
        <b/>
        <sz val="14"/>
        <color rgb="FFFF0000"/>
        <rFont val="Times New Roman"/>
        <family val="1"/>
      </rPr>
      <t>A.6</t>
    </r>
  </si>
  <si>
    <r>
      <t>TD. Electrotechnique fond- SRAIRI-(1L-ER)-G1-S:</t>
    </r>
    <r>
      <rPr>
        <b/>
        <sz val="14"/>
        <color rgb="FFFF0000"/>
        <rFont val="Times New Roman"/>
        <family val="1"/>
      </rPr>
      <t>A.5</t>
    </r>
  </si>
  <si>
    <r>
      <t xml:space="preserve">TD.Mathématiques2- </t>
    </r>
    <r>
      <rPr>
        <sz val="14"/>
        <color rgb="FFFF0000"/>
        <rFont val="Calibri"/>
        <family val="2"/>
        <scheme val="minor"/>
      </rPr>
      <t>????</t>
    </r>
    <r>
      <rPr>
        <sz val="14"/>
        <color theme="1"/>
        <rFont val="Calibri"/>
        <family val="2"/>
        <scheme val="minor"/>
      </rPr>
      <t>-(1L-ER)-G1-S:</t>
    </r>
    <r>
      <rPr>
        <sz val="14"/>
        <color rgb="FFFF0000"/>
        <rFont val="Calibri"/>
        <family val="2"/>
        <scheme val="minor"/>
      </rPr>
      <t>A.5</t>
    </r>
  </si>
  <si>
    <t>C.Electronique Fon- TERGHINI-(1L-ER)-A.5</t>
  </si>
  <si>
    <r>
      <t>C. Energie et Environnement-</t>
    </r>
    <r>
      <rPr>
        <sz val="14"/>
        <color rgb="FFFF0000"/>
        <rFont val="Times New Roman"/>
        <family val="1"/>
      </rPr>
      <t>MOUSSI</t>
    </r>
    <r>
      <rPr>
        <sz val="14"/>
        <rFont val="Times New Roman"/>
        <family val="1"/>
      </rPr>
      <t xml:space="preserve">-(1L-ER)- </t>
    </r>
    <r>
      <rPr>
        <sz val="14"/>
        <color rgb="FFFF0000"/>
        <rFont val="Times New Roman"/>
        <family val="1"/>
      </rPr>
      <t>A.5</t>
    </r>
  </si>
  <si>
    <r>
      <t>C.Gestion de l'Energie-</t>
    </r>
    <r>
      <rPr>
        <b/>
        <sz val="14"/>
        <color rgb="FFFF0000"/>
        <rFont val="Times New Roman"/>
        <family val="1"/>
      </rPr>
      <t>TERKI</t>
    </r>
    <r>
      <rPr>
        <sz val="14"/>
        <rFont val="Times New Roman"/>
        <family val="1"/>
      </rPr>
      <t>- S:</t>
    </r>
    <r>
      <rPr>
        <sz val="14"/>
        <color rgb="FFFF0000"/>
        <rFont val="Times New Roman"/>
        <family val="1"/>
      </rPr>
      <t>A.5</t>
    </r>
  </si>
  <si>
    <r>
      <t>TD.Modélisation et identification des systèmes électriques - MENACER- 1M.CE-S.</t>
    </r>
    <r>
      <rPr>
        <b/>
        <sz val="12"/>
        <color rgb="FFFF0000"/>
        <rFont val="Calibri"/>
        <family val="2"/>
        <scheme val="minor"/>
      </rPr>
      <t>B10</t>
    </r>
  </si>
  <si>
    <r>
      <t>C. Maintenance et Sûreté de fonctionnement- DANDOUGA -1M.CE-</t>
    </r>
    <r>
      <rPr>
        <b/>
        <sz val="12"/>
        <color rgb="FFFF0000"/>
        <rFont val="Calibri"/>
        <family val="2"/>
        <scheme val="minor"/>
      </rPr>
      <t>B10</t>
    </r>
  </si>
  <si>
    <r>
      <t>C.Techniques de la commande électrique-BETKA-1M.CE-S.</t>
    </r>
    <r>
      <rPr>
        <b/>
        <sz val="12"/>
        <color rgb="FFFF0000"/>
        <rFont val="Times New Roman"/>
        <family val="1"/>
      </rPr>
      <t>B10</t>
    </r>
  </si>
  <si>
    <r>
      <t>C. Asservissements échantillonnés et Régulation numérique-HAMMOUDI-1M.ME-S.</t>
    </r>
    <r>
      <rPr>
        <b/>
        <sz val="12"/>
        <color rgb="FFFF0000"/>
        <rFont val="Times New Roman"/>
        <family val="1"/>
      </rPr>
      <t>B12</t>
    </r>
  </si>
  <si>
    <r>
      <t>TD. Asservissements échantillonnés et Régulation numérique-HAMMOUDI-1M.ME-S</t>
    </r>
    <r>
      <rPr>
        <b/>
        <sz val="12"/>
        <color rgb="FFFF0000"/>
        <rFont val="Times New Roman"/>
        <family val="1"/>
      </rPr>
      <t>.B12</t>
    </r>
  </si>
  <si>
    <r>
      <t>C. Maintenance et Sûreté de fonctionnement- DANDOUGA -1M.ME-</t>
    </r>
    <r>
      <rPr>
        <b/>
        <sz val="12"/>
        <color rgb="FFFF0000"/>
        <rFont val="Calibri"/>
        <family val="2"/>
        <scheme val="minor"/>
      </rPr>
      <t>B12</t>
    </r>
  </si>
  <si>
    <r>
      <t>C.Association machines-convertisseurs-MEGHERBI-1M.ME-S.</t>
    </r>
    <r>
      <rPr>
        <b/>
        <sz val="14"/>
        <color rgb="FFFF0000"/>
        <rFont val="Calibri"/>
        <family val="2"/>
        <scheme val="minor"/>
      </rPr>
      <t>B12</t>
    </r>
  </si>
  <si>
    <r>
      <t>C.Ethique, déontologie et propriété intellectuelle  - BAHRI-1M.ME-S:</t>
    </r>
    <r>
      <rPr>
        <b/>
        <sz val="12"/>
        <color rgb="FFFF0000"/>
        <rFont val="Arabic Transparent"/>
      </rPr>
      <t>B12</t>
    </r>
  </si>
  <si>
    <r>
      <t>C. Champ électromagnétique dans les machines électriques-MIMOUNE-1M.ME-S.</t>
    </r>
    <r>
      <rPr>
        <b/>
        <sz val="14"/>
        <color rgb="FFFF0000"/>
        <rFont val="Times New Roman"/>
        <family val="1"/>
      </rPr>
      <t>B12</t>
    </r>
  </si>
  <si>
    <r>
      <t>C.Modélisation des réseaux électriques-NAIMI-1M.RE-S.</t>
    </r>
    <r>
      <rPr>
        <b/>
        <sz val="14"/>
        <color rgb="FFFF0000"/>
        <rFont val="Times New Roman"/>
        <family val="1"/>
      </rPr>
      <t>B9</t>
    </r>
  </si>
  <si>
    <r>
      <t>TD.Modélisation des réseaux électriques-NAIMI-1M.RE-S.</t>
    </r>
    <r>
      <rPr>
        <b/>
        <sz val="14"/>
        <color rgb="FFFF0000"/>
        <rFont val="Times New Roman"/>
        <family val="1"/>
      </rPr>
      <t>B9</t>
    </r>
  </si>
  <si>
    <r>
      <t>C.Qualité de l’énergie électrique-SALHI -1M.RE-S.</t>
    </r>
    <r>
      <rPr>
        <b/>
        <sz val="14"/>
        <color rgb="FFFF0000"/>
        <rFont val="Times New Roman"/>
        <family val="1"/>
      </rPr>
      <t>B9</t>
    </r>
  </si>
  <si>
    <r>
      <t>TD.Qualité de l’énergie électrique-SALHI -1M.RE-S.</t>
    </r>
    <r>
      <rPr>
        <b/>
        <sz val="14"/>
        <color rgb="FFFF0000"/>
        <rFont val="Times New Roman"/>
        <family val="1"/>
      </rPr>
      <t>B9</t>
    </r>
  </si>
  <si>
    <r>
      <t>C-Planification des réseaux électriques-SALHI -1M.RE-S.</t>
    </r>
    <r>
      <rPr>
        <b/>
        <sz val="14"/>
        <color rgb="FFFF0000"/>
        <rFont val="Times New Roman"/>
        <family val="1"/>
      </rPr>
      <t>B9</t>
    </r>
  </si>
  <si>
    <r>
      <t>TD-Planification des réseaux électriques-SALHI -1M.RE-S.</t>
    </r>
    <r>
      <rPr>
        <b/>
        <sz val="14"/>
        <color rgb="FFFF0000"/>
        <rFont val="Times New Roman"/>
        <family val="1"/>
      </rPr>
      <t>B9</t>
    </r>
  </si>
  <si>
    <r>
      <t>C. Techniques de protection des réseaux électriques-</t>
    </r>
    <r>
      <rPr>
        <sz val="12"/>
        <color rgb="FFFF0000"/>
        <rFont val="Times New Roman"/>
        <family val="1"/>
      </rPr>
      <t>MEHDAD</t>
    </r>
    <r>
      <rPr>
        <sz val="12"/>
        <rFont val="Times New Roman"/>
        <family val="1"/>
      </rPr>
      <t>-1M.RE-S</t>
    </r>
    <r>
      <rPr>
        <b/>
        <sz val="12"/>
        <color rgb="FFFF0000"/>
        <rFont val="Times New Roman"/>
        <family val="1"/>
      </rPr>
      <t>.B9</t>
    </r>
  </si>
  <si>
    <r>
      <t>C. Maintenance et Sûreté de fonctionnement- DANDOUGA -1M.RE-</t>
    </r>
    <r>
      <rPr>
        <b/>
        <sz val="12"/>
        <color rgb="FFFF0000"/>
        <rFont val="Arial"/>
        <family val="2"/>
      </rPr>
      <t>B9</t>
    </r>
  </si>
  <si>
    <r>
      <t>TD.Mesure-</t>
    </r>
    <r>
      <rPr>
        <sz val="11"/>
        <color rgb="FFFF0000"/>
        <rFont val="Times New Roman"/>
        <family val="1"/>
      </rPr>
      <t>ALLAOUI</t>
    </r>
    <r>
      <rPr>
        <sz val="11"/>
        <rFont val="Times New Roman"/>
        <family val="1"/>
      </rPr>
      <t xml:space="preserve">-(2L-ER)-G1-S: </t>
    </r>
    <r>
      <rPr>
        <b/>
        <sz val="11"/>
        <color rgb="FFFF0000"/>
        <rFont val="Times New Roman"/>
        <family val="1"/>
      </rPr>
      <t>B13</t>
    </r>
  </si>
  <si>
    <r>
      <t>TD.Ressources RenouvI-(2L-ER)-SAADI-G1-S:</t>
    </r>
    <r>
      <rPr>
        <b/>
        <sz val="11"/>
        <color rgb="FFFF0000"/>
        <rFont val="Times New Roman"/>
        <family val="1"/>
      </rPr>
      <t>B13</t>
    </r>
  </si>
  <si>
    <r>
      <t>TD.Ressources Renou I-SAADI-(2L-ER)-G2-S:</t>
    </r>
    <r>
      <rPr>
        <b/>
        <sz val="11"/>
        <color rgb="FFFF0000"/>
        <rFont val="Times New Roman"/>
        <family val="1"/>
      </rPr>
      <t>B14</t>
    </r>
  </si>
  <si>
    <r>
      <t>TD.Mesure-</t>
    </r>
    <r>
      <rPr>
        <sz val="11"/>
        <color rgb="FFFF0000"/>
        <rFont val="Times New Roman"/>
        <family val="1"/>
      </rPr>
      <t>ALLAOUI</t>
    </r>
    <r>
      <rPr>
        <sz val="11"/>
        <rFont val="Times New Roman"/>
        <family val="1"/>
      </rPr>
      <t xml:space="preserve">-(2L-ER)-G2-S: </t>
    </r>
    <r>
      <rPr>
        <b/>
        <sz val="11"/>
        <color rgb="FFFF0000"/>
        <rFont val="Times New Roman"/>
        <family val="1"/>
      </rPr>
      <t>B14</t>
    </r>
  </si>
  <si>
    <t>C. Méthodologies de la rédaction-BOUMARAF-(2L-ER)-Amp- 4</t>
  </si>
  <si>
    <t>C.Asservissement 2-GUERGAZI-(2L-ER)-Amp4</t>
  </si>
  <si>
    <t>C.Electronique de puissance 2-GHAMRI-(2L-ER)-Amp4</t>
  </si>
  <si>
    <t>C.Stockage d’Énergie-MOHAMEDI-(2L-ER)-Amp4</t>
  </si>
  <si>
    <t>C.Mesure-BARKET-(2L-ER)Amp-4</t>
  </si>
  <si>
    <t>C.Automatismes Industriels- ABDOU -(3L-ELC)-Amp-4</t>
  </si>
  <si>
    <t>C.Maintenance Industrielle- ZOUZOU -(3L-ELC)-Amp4</t>
  </si>
  <si>
    <t xml:space="preserve">C.Commande   des -machines- YAHIA-(3L-ELC)-Amp4 </t>
  </si>
  <si>
    <t xml:space="preserve">C.Projet professionnel et gestion d'entreprise- LALOUANI-(3L-ELC)-Amp4 </t>
  </si>
  <si>
    <t xml:space="preserve">C.Protection   des réseaux Electriques- ROUINA -(3L-ELC)-Amp4 </t>
  </si>
  <si>
    <t>C-Programmation et simulation II-  ALOUI-(3L-ER)-Amphi -4</t>
  </si>
  <si>
    <t>C. Fermes eoliennes- Abd daim- (3L-ER)-Amphi -4</t>
  </si>
  <si>
    <r>
      <t xml:space="preserve">C-Strategies economiques d'energies renouvelables- Charouf-(3L-ER)- </t>
    </r>
    <r>
      <rPr>
        <b/>
        <sz val="11"/>
        <color rgb="FFFF0000"/>
        <rFont val="Times New Roman"/>
        <family val="1"/>
      </rPr>
      <t>Amphi BC.4</t>
    </r>
  </si>
  <si>
    <r>
      <t>TD. Turbomachines-</t>
    </r>
    <r>
      <rPr>
        <b/>
        <sz val="12"/>
        <color rgb="FFFF0000"/>
        <rFont val="Calibri"/>
        <family val="2"/>
        <scheme val="minor"/>
      </rPr>
      <t>Aliouli</t>
    </r>
    <r>
      <rPr>
        <b/>
        <sz val="12"/>
        <color theme="1"/>
        <rFont val="Calibri"/>
        <family val="2"/>
        <scheme val="minor"/>
      </rPr>
      <t>- -G1 (3L-ELM) S:ِ A7</t>
    </r>
  </si>
  <si>
    <t>TD. Turbomachines-Aliouli- -G2 (3L-ELM) S:ِ A7</t>
  </si>
  <si>
    <r>
      <t>Capteurs et
conditionneurs/ SAADI.R.O -G2 (3L-ELM) S:</t>
    </r>
    <r>
      <rPr>
        <b/>
        <sz val="11"/>
        <color rgb="FFFF0000"/>
        <rFont val="Times New Roman"/>
        <family val="1"/>
      </rPr>
      <t>A7</t>
    </r>
  </si>
  <si>
    <r>
      <t>C.Commande des entraine- ments électromécaniques-</t>
    </r>
    <r>
      <rPr>
        <b/>
        <sz val="11"/>
        <color rgb="FFFF0000"/>
        <rFont val="Times New Roman"/>
        <family val="1"/>
      </rPr>
      <t>Bourek</t>
    </r>
    <r>
      <rPr>
        <sz val="11"/>
        <rFont val="Times New Roman"/>
        <family val="1"/>
      </rPr>
      <t>-S:</t>
    </r>
    <r>
      <rPr>
        <b/>
        <sz val="11"/>
        <color rgb="FFFF0000"/>
        <rFont val="Times New Roman"/>
        <family val="1"/>
      </rPr>
      <t>A7</t>
    </r>
  </si>
  <si>
    <r>
      <t xml:space="preserve">C. Régulation industrielle--Abada S: </t>
    </r>
    <r>
      <rPr>
        <b/>
        <sz val="14"/>
        <color rgb="FFFF0000"/>
        <rFont val="Times New Roman"/>
        <family val="1"/>
      </rPr>
      <t>A7</t>
    </r>
  </si>
  <si>
    <r>
      <t xml:space="preserve">TD. Régulation industrielle-Abada-G1 (3L-ELM), S: </t>
    </r>
    <r>
      <rPr>
        <b/>
        <sz val="12"/>
        <color rgb="FFFF0000"/>
        <rFont val="Times New Roman"/>
        <family val="1"/>
      </rPr>
      <t>A7</t>
    </r>
  </si>
  <si>
    <r>
      <t xml:space="preserve">TD. Régulation industrielle-Abada-G2 (3L-ELM), S: </t>
    </r>
    <r>
      <rPr>
        <b/>
        <sz val="12"/>
        <color rgb="FFFF0000"/>
        <rFont val="Times New Roman"/>
        <family val="1"/>
      </rPr>
      <t>A7</t>
    </r>
  </si>
  <si>
    <r>
      <t xml:space="preserve">TD.Commande des entraine- ments électromécaniques-Bourek-G1:ِ </t>
    </r>
    <r>
      <rPr>
        <b/>
        <sz val="12"/>
        <color rgb="FFFF0000"/>
        <rFont val="Times New Roman"/>
        <family val="1"/>
      </rPr>
      <t>A7</t>
    </r>
  </si>
  <si>
    <r>
      <t xml:space="preserve">TD.Automatismes et informatique industrielle/ KRAA.O -G1 (3L-ELM) S: </t>
    </r>
    <r>
      <rPr>
        <b/>
        <sz val="10"/>
        <color rgb="FFFF0000"/>
        <rFont val="Times New Roman"/>
        <family val="1"/>
      </rPr>
      <t>A7</t>
    </r>
  </si>
  <si>
    <r>
      <t xml:space="preserve">C.Maintenance des systè-mes électromécaniques-GHOGGAL -S:ِ </t>
    </r>
    <r>
      <rPr>
        <b/>
        <sz val="14"/>
        <color rgb="FFFF0000"/>
        <rFont val="Times New Roman"/>
        <family val="1"/>
      </rPr>
      <t>A 7</t>
    </r>
  </si>
  <si>
    <r>
      <t xml:space="preserve">TD.Automatismes et informatique industrielle/ KRAA.O -G2 (3L-ELM) S:ِ </t>
    </r>
    <r>
      <rPr>
        <b/>
        <sz val="12"/>
        <color rgb="FFFF0000"/>
        <rFont val="Times New Roman"/>
        <family val="1"/>
      </rPr>
      <t>A6</t>
    </r>
  </si>
  <si>
    <r>
      <t xml:space="preserve">TD.Commande des entraine- ments électromécaniques-Bourek-G2:ِ </t>
    </r>
    <r>
      <rPr>
        <b/>
        <sz val="12"/>
        <color rgb="FFFF0000"/>
        <rFont val="Times New Roman"/>
        <family val="1"/>
      </rPr>
      <t>A6</t>
    </r>
  </si>
  <si>
    <r>
      <t xml:space="preserve">C. Méthodes numériques appliquées./M. Cheriete/1M.ELM-S. </t>
    </r>
    <r>
      <rPr>
        <b/>
        <sz val="11"/>
        <color rgb="FFFF0000"/>
        <rFont val="Calibri"/>
        <family val="2"/>
        <scheme val="minor"/>
      </rPr>
      <t>B8</t>
    </r>
  </si>
  <si>
    <r>
      <t xml:space="preserve">C Machines électriques spéciales pr. Zouzou 1M.ELM-S. </t>
    </r>
    <r>
      <rPr>
        <b/>
        <sz val="14"/>
        <color rgb="FFFF0000"/>
        <rFont val="Times New Roman"/>
        <family val="1"/>
      </rPr>
      <t>B8</t>
    </r>
  </si>
  <si>
    <r>
      <t>C. Maintenance et Sûreté de fonctionnement- DANDOUGA -1M.ELM-</t>
    </r>
    <r>
      <rPr>
        <b/>
        <sz val="14"/>
        <color rgb="FFFF0000"/>
        <rFont val="Times New Roman"/>
        <family val="1"/>
      </rPr>
      <t>B8</t>
    </r>
  </si>
  <si>
    <t>C. Commande hydraulique et pneumatique.1M.ELM-S. B8</t>
  </si>
  <si>
    <t>TD. Commande hydraulique et pneumatique.1M.ELM-S. B8</t>
  </si>
  <si>
    <t>C Mécanique des fluides appliquée1M.ELM-S. B8</t>
  </si>
  <si>
    <t>TD Mécanique des fluides appliquée1M.ELM-S. B8</t>
  </si>
  <si>
    <r>
      <t>C. Thermodynamique appliquée - BAHRI-1M.ELM-</t>
    </r>
    <r>
      <rPr>
        <b/>
        <sz val="14"/>
        <color rgb="FFFF0000"/>
        <rFont val="Calibri"/>
        <family val="2"/>
        <scheme val="minor"/>
      </rPr>
      <t>S. B8</t>
    </r>
  </si>
  <si>
    <r>
      <t>TD. Thermodynamique appliquée - BAHRI-1M.ELM-S.</t>
    </r>
    <r>
      <rPr>
        <b/>
        <sz val="14"/>
        <color rgb="FFFF0000"/>
        <rFont val="Calibri"/>
        <family val="2"/>
        <scheme val="minor"/>
      </rPr>
      <t>B8</t>
    </r>
  </si>
  <si>
    <r>
      <t xml:space="preserve">C.Ethique, déontologie et proprie - BAHRI-1M.ELM-S. </t>
    </r>
    <r>
      <rPr>
        <b/>
        <sz val="11"/>
        <color rgb="FFFF0000"/>
        <rFont val="Times New Roman"/>
        <family val="1"/>
      </rPr>
      <t>B8</t>
    </r>
  </si>
  <si>
    <t>TP : -Modélisation des machines électriques/ TP : -  Conception des machines électriques-DANDOUGA-1M.ME-Sal.info.S5</t>
  </si>
  <si>
    <r>
      <t>TP.Association machines-convertisseurs-</t>
    </r>
    <r>
      <rPr>
        <sz val="14"/>
        <color rgb="FFFF0000"/>
        <rFont val="Times New Roman"/>
        <family val="1"/>
      </rPr>
      <t>MEGHERBI</t>
    </r>
    <r>
      <rPr>
        <sz val="14"/>
        <rFont val="Times New Roman"/>
        <family val="1"/>
      </rPr>
      <t>-1M.ME-Sal.info.S4/labo</t>
    </r>
  </si>
  <si>
    <t>TP Diagnostic des défaillances des systèmes de commande-LAALA- 1M.CE-Sal.info. 6</t>
  </si>
  <si>
    <r>
      <t>Asservissement II-</t>
    </r>
    <r>
      <rPr>
        <sz val="11"/>
        <color rgb="FFCC66FF"/>
        <rFont val="Times New Roman"/>
        <family val="1"/>
      </rPr>
      <t xml:space="preserve"> </t>
    </r>
    <r>
      <rPr>
        <b/>
        <sz val="11"/>
        <rFont val="Times New Roman"/>
        <family val="1"/>
      </rPr>
      <t>GUERGAZI-G3-</t>
    </r>
    <r>
      <rPr>
        <sz val="11"/>
        <rFont val="Times New Roman"/>
        <family val="1"/>
      </rPr>
      <t>info.S7 /TP.Electronique de puissance -GHAMRI -Labo-G3</t>
    </r>
  </si>
  <si>
    <t>TP Mat et introd à la HT- BECHA/ -G4-Labo HT</t>
  </si>
  <si>
    <t>TP Mat et introd à la HT/ BECHA-(3L-ELC)-G1-Labo HT</t>
  </si>
  <si>
    <t>PFC:-Khlili-G2-Sal.info 6</t>
  </si>
  <si>
    <t>PFC:-Hadri-G1-Sal.info 5</t>
  </si>
  <si>
    <t>PFC:-TITAOUINE-G3- B.8</t>
  </si>
  <si>
    <t>PFC: Automatisme industriel- KRAA-Sal.info 2</t>
  </si>
  <si>
    <t>PFC: Conception des machines Rahoua- -Sal.info 7</t>
  </si>
  <si>
    <r>
      <t>TP.Rég indus-(3L-ELC)--G2-</t>
    </r>
    <r>
      <rPr>
        <sz val="14"/>
        <color rgb="FF7030A0"/>
        <rFont val="Times New Roman"/>
        <family val="1"/>
      </rPr>
      <t>RAHOUA; S.info-S6</t>
    </r>
  </si>
  <si>
    <r>
      <t>TP.Rég indus-</t>
    </r>
    <r>
      <rPr>
        <sz val="16"/>
        <color rgb="FF7030A0"/>
        <rFont val="Calibri"/>
        <family val="2"/>
        <scheme val="minor"/>
      </rPr>
      <t>RAHOUA</t>
    </r>
    <r>
      <rPr>
        <sz val="16"/>
        <rFont val="Calibri"/>
        <family val="2"/>
        <scheme val="minor"/>
      </rPr>
      <t xml:space="preserve"> -(3L-ELC)-G3; S.info-S6</t>
    </r>
  </si>
  <si>
    <t>TP. Machines électriques 2-CHERIET-G3/TP à 10:30</t>
  </si>
  <si>
    <t>PFC:-Mimoune-G4 - Sal.info 1</t>
  </si>
  <si>
    <t>TP Régulation et Automatismes- KRAA.O, G2;Sal.info 3</t>
  </si>
  <si>
    <t>TP Thermodynamique appliquée??</t>
  </si>
  <si>
    <t>TP. Méthodes numériques appliquées./M. Cheriete/1M.ELM (2 heures)-S. info 2</t>
  </si>
  <si>
    <t>TP. Commande des machines électriques-(1M-ELM)/GOLEA-sal.info .1</t>
  </si>
  <si>
    <r>
      <t>C. Commande des machines électriques-(1M-ELM)/GOLEA-S:</t>
    </r>
    <r>
      <rPr>
        <b/>
        <sz val="16"/>
        <color rgb="FFFF0000"/>
        <rFont val="Calibri"/>
        <family val="2"/>
        <scheme val="minor"/>
      </rPr>
      <t>B8</t>
    </r>
  </si>
  <si>
    <r>
      <t xml:space="preserve">TD. Commande des machines électriques-(1M-ELM)/GOLEA-S: </t>
    </r>
    <r>
      <rPr>
        <b/>
        <sz val="16"/>
        <color rgb="FFFF0000"/>
        <rFont val="Calibri"/>
        <family val="2"/>
        <scheme val="minor"/>
      </rPr>
      <t>B8</t>
    </r>
  </si>
  <si>
    <r>
      <t>C. Propagation des ondes électriques sur le réseau d’énergie- MEGHERBI Arbi-1M.RE-S</t>
    </r>
    <r>
      <rPr>
        <b/>
        <sz val="12"/>
        <color rgb="FFFF0000"/>
        <rFont val="Calibri"/>
        <family val="2"/>
        <scheme val="minor"/>
      </rPr>
      <t>.B9</t>
    </r>
  </si>
  <si>
    <r>
      <t xml:space="preserve">TP.Rég indus-   </t>
    </r>
    <r>
      <rPr>
        <sz val="10"/>
        <color rgb="FF0070C0"/>
        <rFont val="Times New Roman"/>
        <family val="1"/>
      </rPr>
      <t xml:space="preserve">BACHA SOFIANE+AROUSSI M.FAROUK  </t>
    </r>
    <r>
      <rPr>
        <sz val="10"/>
        <rFont val="Times New Roman"/>
        <family val="1"/>
      </rPr>
      <t>- G4 -S.info-S6</t>
    </r>
  </si>
  <si>
    <r>
      <t>TP.Rég indus-</t>
    </r>
    <r>
      <rPr>
        <sz val="14"/>
        <color rgb="FF0070C0"/>
        <rFont val="Times New Roman"/>
        <family val="1"/>
      </rPr>
      <t>BACHA SOFIANE + HASSENI SEIF ISLAM -</t>
    </r>
    <r>
      <rPr>
        <b/>
        <sz val="14"/>
        <color rgb="FF0070C0"/>
        <rFont val="Times New Roman"/>
        <family val="1"/>
      </rPr>
      <t xml:space="preserve"> </t>
    </r>
    <r>
      <rPr>
        <sz val="14"/>
        <rFont val="Times New Roman"/>
        <family val="1"/>
      </rPr>
      <t>G1-S.info-S6 / TP.Comm / mach-  Guataf-G1 Labo</t>
    </r>
  </si>
  <si>
    <r>
      <t>TP Mesure-</t>
    </r>
    <r>
      <rPr>
        <sz val="11"/>
        <color rgb="FFFF0000"/>
        <rFont val="Times New Roman"/>
        <family val="1"/>
      </rPr>
      <t xml:space="preserve"> TOBBECHE-(2L-ER)-G2-Labo</t>
    </r>
    <r>
      <rPr>
        <sz val="11"/>
        <rFont val="Times New Roman"/>
        <family val="1"/>
      </rPr>
      <t>/TP.Electronique de puissance BEN MADOUR-G2</t>
    </r>
  </si>
  <si>
    <r>
      <t>Asservissement II- Info.S7-</t>
    </r>
    <r>
      <rPr>
        <sz val="10"/>
        <color rgb="FFFF0000"/>
        <rFont val="Times New Roman"/>
        <family val="1"/>
      </rPr>
      <t xml:space="preserve"> RCHID- </t>
    </r>
    <r>
      <rPr>
        <sz val="10"/>
        <rFont val="Times New Roman"/>
        <family val="1"/>
      </rPr>
      <t xml:space="preserve">(2L-ER)- G4/TP.Electronique de puissance </t>
    </r>
    <r>
      <rPr>
        <sz val="10"/>
        <color rgb="FFFF0000"/>
        <rFont val="Times New Roman"/>
        <family val="1"/>
      </rPr>
      <t>?????</t>
    </r>
    <r>
      <rPr>
        <sz val="10"/>
        <rFont val="Times New Roman"/>
        <family val="1"/>
      </rPr>
      <t xml:space="preserve"> - (2L-ER)-G4</t>
    </r>
  </si>
  <si>
    <r>
      <rPr>
        <b/>
        <sz val="11"/>
        <color rgb="FFFF0000"/>
        <rFont val="Times New Roman"/>
        <family val="1"/>
      </rPr>
      <t>TP/Asservissement II-???-G1 Info.S7</t>
    </r>
    <r>
      <rPr>
        <b/>
        <sz val="11"/>
        <rFont val="Times New Roman"/>
        <family val="1"/>
      </rPr>
      <t xml:space="preserve"> /TP.Electronique de puissance</t>
    </r>
    <r>
      <rPr>
        <b/>
        <sz val="11"/>
        <color rgb="FFFF0000"/>
        <rFont val="Times New Roman"/>
        <family val="1"/>
      </rPr>
      <t xml:space="preserve"> ?????</t>
    </r>
    <r>
      <rPr>
        <b/>
        <sz val="11"/>
        <rFont val="Times New Roman"/>
        <family val="1"/>
      </rPr>
      <t>-G1</t>
    </r>
  </si>
  <si>
    <r>
      <t>C. Turbomachines-</t>
    </r>
    <r>
      <rPr>
        <b/>
        <sz val="14"/>
        <color rgb="FFFF0000"/>
        <rFont val="Times New Roman"/>
        <family val="1"/>
      </rPr>
      <t>Aliouli</t>
    </r>
    <r>
      <rPr>
        <b/>
        <sz val="14"/>
        <rFont val="Times New Roman"/>
        <family val="1"/>
      </rPr>
      <t xml:space="preserve">-???- (3L-ELM) S:ِ </t>
    </r>
    <r>
      <rPr>
        <b/>
        <sz val="14"/>
        <color rgb="FFFF0000"/>
        <rFont val="Times New Roman"/>
        <family val="1"/>
      </rPr>
      <t>A7</t>
    </r>
  </si>
  <si>
    <t>C. Introduction au Moteur à combustion interne- ???- (3L-ELM) S:ِ A7</t>
  </si>
  <si>
    <r>
      <t xml:space="preserve">TD.Asservi I-GUERGAZI-(2L-ER)-G2-S: </t>
    </r>
    <r>
      <rPr>
        <b/>
        <sz val="11"/>
        <color rgb="FFFF0000"/>
        <rFont val="Times New Roman"/>
        <family val="1"/>
      </rPr>
      <t>B14</t>
    </r>
  </si>
  <si>
    <r>
      <t>TD.Stockage -MOHAMEDI-(2L-ER)-G2S: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B14</t>
    </r>
  </si>
  <si>
    <r>
      <t>TD.Stockage -MOHAMEDI-(2L-ER)-G3-S: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B13</t>
    </r>
  </si>
  <si>
    <r>
      <t xml:space="preserve">TD.Asservi I-GUERGAZI-(2L-ER)-G3-S: </t>
    </r>
    <r>
      <rPr>
        <b/>
        <sz val="11"/>
        <color rgb="FFFF0000"/>
        <rFont val="Times New Roman"/>
        <family val="1"/>
      </rPr>
      <t>B13</t>
    </r>
  </si>
  <si>
    <r>
      <t>TD.Asservi I-GUERGAZI-(2L-ER)-G1-S:</t>
    </r>
    <r>
      <rPr>
        <b/>
        <sz val="11"/>
        <rFont val="Times New Roman"/>
        <family val="1"/>
      </rPr>
      <t xml:space="preserve"> </t>
    </r>
    <r>
      <rPr>
        <b/>
        <sz val="11"/>
        <color rgb="FFFF0000"/>
        <rFont val="Times New Roman"/>
        <family val="1"/>
      </rPr>
      <t>B13</t>
    </r>
  </si>
  <si>
    <r>
      <t xml:space="preserve">TD.Mesure-ALLAOUI-(2L-ER)-G3-S: </t>
    </r>
    <r>
      <rPr>
        <b/>
        <sz val="11"/>
        <color rgb="FFFF0000"/>
        <rFont val="Times New Roman"/>
        <family val="1"/>
      </rPr>
      <t>B14</t>
    </r>
  </si>
  <si>
    <r>
      <t xml:space="preserve">TD.Mesure-ALLAOUI-(2L-ER)-G4-S: </t>
    </r>
    <r>
      <rPr>
        <b/>
        <sz val="11"/>
        <color rgb="FFFF0000"/>
        <rFont val="Times New Roman"/>
        <family val="1"/>
      </rPr>
      <t>B14</t>
    </r>
  </si>
  <si>
    <r>
      <t xml:space="preserve">TD- Electronique de puis-BOUALAGUA-(2L-ER)-G3-S: </t>
    </r>
    <r>
      <rPr>
        <b/>
        <sz val="11"/>
        <color rgb="FFFF0000"/>
        <rFont val="Times New Roman"/>
        <family val="1"/>
      </rPr>
      <t>B14</t>
    </r>
  </si>
  <si>
    <r>
      <t>TD. Machines  2- SAHRAOUI-(2L-ER)-G1-S:</t>
    </r>
    <r>
      <rPr>
        <b/>
        <sz val="11"/>
        <color rgb="FFFF0000"/>
        <rFont val="Times New Roman"/>
        <family val="1"/>
      </rPr>
      <t>B13</t>
    </r>
  </si>
  <si>
    <r>
      <t>TD- Electronique de puiss-BOUALAGUA-(2L-ER)-G1-S:</t>
    </r>
    <r>
      <rPr>
        <b/>
        <sz val="10"/>
        <color rgb="FFFF0000"/>
        <rFont val="Times New Roman"/>
        <family val="1"/>
      </rPr>
      <t>B13</t>
    </r>
  </si>
  <si>
    <r>
      <t>T</t>
    </r>
    <r>
      <rPr>
        <sz val="10"/>
        <rFont val="Times New Roman"/>
        <family val="1"/>
      </rPr>
      <t>D- Electronique de puis-/BOUALAGUA-(2L-ER)-G4-S:</t>
    </r>
    <r>
      <rPr>
        <b/>
        <sz val="10"/>
        <color rgb="FFFF0000"/>
        <rFont val="Times New Roman"/>
        <family val="1"/>
      </rPr>
      <t>B14</t>
    </r>
  </si>
  <si>
    <r>
      <t>TD. Machines 2-SAHRAOUI-(2L-ER)-G4-S:</t>
    </r>
    <r>
      <rPr>
        <b/>
        <sz val="11"/>
        <color rgb="FFFF0000"/>
        <rFont val="Times New Roman"/>
        <family val="1"/>
      </rPr>
      <t>B14</t>
    </r>
  </si>
  <si>
    <r>
      <t>TD. Machines  2-SAHRAOUI-(2L-ER)-G2-S.</t>
    </r>
    <r>
      <rPr>
        <b/>
        <sz val="11"/>
        <color rgb="FFFF0000"/>
        <rFont val="Times New Roman"/>
        <family val="1"/>
      </rPr>
      <t>B14</t>
    </r>
  </si>
  <si>
    <r>
      <t>TD- Electronique de puis-BOUALAGUA-(2L-ER)-G2-S.</t>
    </r>
    <r>
      <rPr>
        <b/>
        <sz val="10"/>
        <color rgb="FFFF0000"/>
        <rFont val="Times New Roman"/>
        <family val="1"/>
      </rPr>
      <t>B14</t>
    </r>
  </si>
  <si>
    <r>
      <t>TD. Machines 2- SAHRAOUI-(2L-ER)-G3-S:</t>
    </r>
    <r>
      <rPr>
        <b/>
        <sz val="11"/>
        <color rgb="FFFF0000"/>
        <rFont val="Times New Roman"/>
        <family val="1"/>
      </rPr>
      <t>B13</t>
    </r>
  </si>
  <si>
    <r>
      <t>TD.Stockage -MOHAMEDI-(2L-ER)-G4-S:</t>
    </r>
    <r>
      <rPr>
        <b/>
        <sz val="12"/>
        <color rgb="FFFF0000"/>
        <rFont val="Times New Roman"/>
        <family val="1"/>
      </rPr>
      <t>B9</t>
    </r>
  </si>
  <si>
    <r>
      <t>TD.Ressources Renouv I-SAADI-(2L-ER)-G4-S:</t>
    </r>
    <r>
      <rPr>
        <b/>
        <sz val="11"/>
        <color rgb="FFFF0000"/>
        <rFont val="Times New Roman"/>
        <family val="1"/>
      </rPr>
      <t>B9</t>
    </r>
  </si>
  <si>
    <r>
      <t>TD.Ressources Renouv I-SAADI-(2L-ER)-G3-S:</t>
    </r>
    <r>
      <rPr>
        <b/>
        <sz val="11"/>
        <color rgb="FFFF0000"/>
        <rFont val="Times New Roman"/>
        <family val="1"/>
      </rPr>
      <t>B13</t>
    </r>
  </si>
  <si>
    <r>
      <t xml:space="preserve">TD.Stockage -MOHAMEDI-(2L-ER)-G1-S: </t>
    </r>
    <r>
      <rPr>
        <b/>
        <sz val="12"/>
        <color rgb="FFFF0000"/>
        <rFont val="Times New Roman"/>
        <family val="1"/>
      </rPr>
      <t>B13</t>
    </r>
  </si>
  <si>
    <r>
      <t xml:space="preserve">TD.Asservi I-GUERGAZI-(2L-ER)-G4-S: </t>
    </r>
    <r>
      <rPr>
        <b/>
        <sz val="11"/>
        <color rgb="FFFF0000"/>
        <rFont val="Times New Roman"/>
        <family val="1"/>
      </rPr>
      <t>B: 13</t>
    </r>
  </si>
  <si>
    <t>TP/ Fermes eoliennes- CHAROUF--(3L-ER)-G3; Sal.infor.1</t>
  </si>
  <si>
    <r>
      <t xml:space="preserve">TP. Regulation industrielle- </t>
    </r>
    <r>
      <rPr>
        <b/>
        <sz val="11"/>
        <color rgb="FF0070C0"/>
        <rFont val="Times New Roman"/>
        <family val="1"/>
      </rPr>
      <t>MKADAM Abd Hakim+ HOUHOU Ihsan</t>
    </r>
    <r>
      <rPr>
        <b/>
        <sz val="11"/>
        <color rgb="FFFF0000"/>
        <rFont val="Times New Roman"/>
        <family val="1"/>
      </rPr>
      <t>-</t>
    </r>
    <r>
      <rPr>
        <sz val="11"/>
        <rFont val="Times New Roman"/>
        <family val="1"/>
      </rPr>
      <t>-(3L-ER)-G2-</t>
    </r>
    <r>
      <rPr>
        <b/>
        <sz val="11"/>
        <color rgb="FFFF0000"/>
        <rFont val="Times New Roman"/>
        <family val="1"/>
      </rPr>
      <t>Sal.info 2</t>
    </r>
  </si>
  <si>
    <r>
      <t>Tp /Programmation et simulation II- ALOUI-(3L-ER)-G1-</t>
    </r>
    <r>
      <rPr>
        <b/>
        <sz val="11"/>
        <color rgb="FFFF0000"/>
        <rFont val="Times New Roman"/>
        <family val="1"/>
      </rPr>
      <t>Sal.info 5</t>
    </r>
  </si>
  <si>
    <r>
      <t xml:space="preserve">C-Regulation industrielle- TOUMI-(3L-ER)- </t>
    </r>
    <r>
      <rPr>
        <b/>
        <sz val="16"/>
        <color rgb="FFFF0000"/>
        <rFont val="Times New Roman"/>
        <family val="1"/>
      </rPr>
      <t>Amphi BC-4</t>
    </r>
  </si>
  <si>
    <r>
      <t xml:space="preserve">C-Dimensionnement des installations PV- Terki-(3L-ER)- </t>
    </r>
    <r>
      <rPr>
        <b/>
        <sz val="16"/>
        <color rgb="FFFF0000"/>
        <rFont val="Times New Roman"/>
        <family val="1"/>
      </rPr>
      <t>Amphi BC-4</t>
    </r>
  </si>
  <si>
    <r>
      <t>Tp/Programmation et simulation II- ALOUI-(3L-ER)-G3-</t>
    </r>
    <r>
      <rPr>
        <b/>
        <sz val="14"/>
        <color rgb="FFFF0000"/>
        <rFont val="Times New Roman"/>
        <family val="1"/>
      </rPr>
      <t>Sal.info 1</t>
    </r>
  </si>
  <si>
    <r>
      <t>TP. Regulation industrielle-</t>
    </r>
    <r>
      <rPr>
        <b/>
        <sz val="14"/>
        <color theme="3" tint="-0.249977111117893"/>
        <rFont val="Times New Roman"/>
        <family val="1"/>
      </rPr>
      <t xml:space="preserve"> </t>
    </r>
    <r>
      <rPr>
        <b/>
        <sz val="14"/>
        <color theme="3" tint="-0.499984740745262"/>
        <rFont val="Times New Roman"/>
        <family val="1"/>
      </rPr>
      <t>MKADAM Abd Hakim+ HOUHOU Ihsan</t>
    </r>
    <r>
      <rPr>
        <sz val="14"/>
        <color rgb="FFFF0000"/>
        <rFont val="Times New Roman"/>
        <family val="1"/>
      </rPr>
      <t>-(3L-ER)- G3; Sal.infor.2</t>
    </r>
  </si>
  <si>
    <t>TP/ Fermes eoliennes- Abd daim-(3L-ER)-G1; Sal.infor.7</t>
  </si>
  <si>
    <r>
      <t>TP/Regulation industrielle-</t>
    </r>
    <r>
      <rPr>
        <b/>
        <sz val="14"/>
        <color rgb="FF002060"/>
        <rFont val="Times New Roman"/>
        <family val="1"/>
      </rPr>
      <t>BETKA ABIR +BELLILI  NOUR ELIMANE</t>
    </r>
    <r>
      <rPr>
        <sz val="14"/>
        <rFont val="Times New Roman"/>
        <family val="1"/>
      </rPr>
      <t>-(3L-ER)-G1; Sal.infor.3</t>
    </r>
  </si>
  <si>
    <t>Tp/Programmation et simulation II- BOUMAARAF-(3L-ER)-G2-Sal.info 1</t>
  </si>
  <si>
    <t>TP-Dimensionnement des installations PV-TKOUTI-(3L-ER)-G2- labo-ER</t>
  </si>
  <si>
    <t>Projet de Fin de Cycle- Abd daim-(3L-ER)-Labo</t>
  </si>
  <si>
    <t>Projet de Fin de Cycle -SAADI.A-(3L-ER)-Labo -ER</t>
  </si>
  <si>
    <t>Projet de Fin de Cycle -Terki-G3-(3L-ER)- Labo</t>
  </si>
  <si>
    <r>
      <t xml:space="preserve">TD-Dimensionnement des installations PV- Terki-(3L-ER)- G3; S: </t>
    </r>
    <r>
      <rPr>
        <b/>
        <sz val="12"/>
        <color rgb="FFFF0000"/>
        <rFont val="Times New Roman"/>
        <family val="1"/>
      </rPr>
      <t>B11</t>
    </r>
  </si>
  <si>
    <r>
      <t xml:space="preserve">TD/Strategies economiques d'energies - CHAROUF--(3L-ER)-G1; S: </t>
    </r>
    <r>
      <rPr>
        <b/>
        <sz val="11"/>
        <color rgb="FFFF0000"/>
        <rFont val="Times New Roman"/>
        <family val="1"/>
      </rPr>
      <t>B11</t>
    </r>
  </si>
  <si>
    <r>
      <t xml:space="preserve">TD .Fermes eoliennes- Abd daim-(3L-ER)-G1; S: </t>
    </r>
    <r>
      <rPr>
        <b/>
        <sz val="14"/>
        <color rgb="FFFF0000"/>
        <rFont val="Times New Roman"/>
        <family val="1"/>
      </rPr>
      <t>B11</t>
    </r>
  </si>
  <si>
    <r>
      <t xml:space="preserve">TD-Regulation industrielle- TOUMI-(3L-ER)-G3; S: </t>
    </r>
    <r>
      <rPr>
        <b/>
        <sz val="12"/>
        <color rgb="FFFF0000"/>
        <rFont val="Times New Roman"/>
        <family val="1"/>
      </rPr>
      <t>B11</t>
    </r>
  </si>
  <si>
    <r>
      <t xml:space="preserve">TD-Dimensionnement des installations PV- Terki-(3L-ER)- G1; S: </t>
    </r>
    <r>
      <rPr>
        <b/>
        <sz val="11"/>
        <color rgb="FFFF0000"/>
        <rFont val="Calibri"/>
        <family val="2"/>
        <scheme val="minor"/>
      </rPr>
      <t>B11</t>
    </r>
  </si>
  <si>
    <r>
      <t xml:space="preserve">TD/Strategies economiques d'energies - CHAROUF-(3L-ER)-G2S: </t>
    </r>
    <r>
      <rPr>
        <b/>
        <sz val="11"/>
        <color rgb="FFFF0000"/>
        <rFont val="Times New Roman"/>
        <family val="1"/>
      </rPr>
      <t>B12</t>
    </r>
  </si>
  <si>
    <r>
      <t>TD-Dimensionnement des installations PV- Terki- -(3L-ER)-G2S:</t>
    </r>
    <r>
      <rPr>
        <b/>
        <sz val="11"/>
        <color rgb="FFFF0000"/>
        <rFont val="Times New Roman"/>
        <family val="1"/>
      </rPr>
      <t xml:space="preserve"> B12</t>
    </r>
  </si>
  <si>
    <r>
      <t xml:space="preserve">Regulation industriellen- TOUMI-(3L-ER)-G2; S: </t>
    </r>
    <r>
      <rPr>
        <b/>
        <sz val="11"/>
        <color rgb="FFFF0000"/>
        <rFont val="Times New Roman"/>
        <family val="1"/>
      </rPr>
      <t>B10</t>
    </r>
  </si>
  <si>
    <r>
      <t>TD/Strategies economiques - CHAROUF-(3L-ER)-G3; S:</t>
    </r>
    <r>
      <rPr>
        <b/>
        <sz val="12"/>
        <color rgb="FFFF0000"/>
        <rFont val="Times New Roman"/>
        <family val="1"/>
      </rPr>
      <t xml:space="preserve"> B8</t>
    </r>
  </si>
  <si>
    <r>
      <t xml:space="preserve">TD .Fermes eoliennes- Abd daim-(3L-ER)-G3S: </t>
    </r>
    <r>
      <rPr>
        <b/>
        <sz val="12"/>
        <color rgb="FFFF0000"/>
        <rFont val="Times New Roman"/>
        <family val="1"/>
      </rPr>
      <t>B11</t>
    </r>
  </si>
  <si>
    <r>
      <t xml:space="preserve">Regulation industrielle- TOUMI- (3L-ER)-G1; S: </t>
    </r>
    <r>
      <rPr>
        <b/>
        <sz val="11"/>
        <color rgb="FFFF0000"/>
        <rFont val="Times New Roman"/>
        <family val="1"/>
      </rPr>
      <t>B10</t>
    </r>
  </si>
  <si>
    <r>
      <t>TD .Fermes eoliennes-Abd daim-(3L-ER)-G2; S:</t>
    </r>
    <r>
      <rPr>
        <b/>
        <sz val="12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>B11</t>
    </r>
  </si>
  <si>
    <r>
      <t xml:space="preserve">TD.Mat HT-MIMOUNE-3L-ELC-G1-S:ِ </t>
    </r>
    <r>
      <rPr>
        <b/>
        <sz val="12"/>
        <color rgb="FFFF0000"/>
        <rFont val="Times New Roman"/>
        <family val="1"/>
      </rPr>
      <t>A11</t>
    </r>
  </si>
  <si>
    <r>
      <t xml:space="preserve">TD.Autom Indus- ABDOU-3L-ELC-G1-S:ِ </t>
    </r>
    <r>
      <rPr>
        <b/>
        <sz val="11"/>
        <color rgb="FFFF0000"/>
        <rFont val="Times New Roman"/>
        <family val="1"/>
      </rPr>
      <t>A11</t>
    </r>
  </si>
  <si>
    <r>
      <t xml:space="preserve">TD.Mat HT-MIMOUNE-3L-ELC-G3-S:ِ </t>
    </r>
    <r>
      <rPr>
        <b/>
        <sz val="12"/>
        <color rgb="FFFF0000"/>
        <rFont val="Times New Roman"/>
        <family val="1"/>
      </rPr>
      <t>A13</t>
    </r>
  </si>
  <si>
    <r>
      <t xml:space="preserve">TD.Autom Indus-ABDOU3L-ELC-G3-S:ِ </t>
    </r>
    <r>
      <rPr>
        <b/>
        <sz val="12"/>
        <color rgb="FFFF0000"/>
        <rFont val="Times New Roman"/>
        <family val="1"/>
      </rPr>
      <t>A13</t>
    </r>
  </si>
  <si>
    <r>
      <t xml:space="preserve">TD.Autom Indus-ABDOU-3L-ELC-G4-S:ِ </t>
    </r>
    <r>
      <rPr>
        <b/>
        <sz val="12"/>
        <color rgb="FFFF0000"/>
        <rFont val="Times New Roman"/>
        <family val="1"/>
      </rPr>
      <t>A 12</t>
    </r>
  </si>
  <si>
    <r>
      <t xml:space="preserve">TD.Autom Indus - ABDOU-3L-ELC- G2- S: </t>
    </r>
    <r>
      <rPr>
        <b/>
        <sz val="11"/>
        <color rgb="FFFF0000"/>
        <rFont val="Times New Roman"/>
        <family val="1"/>
      </rPr>
      <t>A 12</t>
    </r>
  </si>
  <si>
    <r>
      <t xml:space="preserve"> TD.Rég indus-HADRI; 3L-ELC-G1-S:ِ </t>
    </r>
    <r>
      <rPr>
        <b/>
        <sz val="12"/>
        <color rgb="FFFF0000"/>
        <rFont val="Times New Roman"/>
        <family val="1"/>
      </rPr>
      <t>A11</t>
    </r>
  </si>
  <si>
    <r>
      <t xml:space="preserve"> TD.Comm / mach-GHOGGAL-(3L-ELC)-G3-S:</t>
    </r>
    <r>
      <rPr>
        <b/>
        <sz val="14"/>
        <color rgb="FFFF0000"/>
        <rFont val="Times New Roman"/>
        <family val="1"/>
      </rPr>
      <t>A11</t>
    </r>
  </si>
  <si>
    <r>
      <t>TD.Mat HT-MIMOUNE3L-ELC-G4-S:</t>
    </r>
    <r>
      <rPr>
        <b/>
        <sz val="12"/>
        <color rgb="FFFF0000"/>
        <rFont val="Times New Roman"/>
        <family val="1"/>
      </rPr>
      <t>A 12</t>
    </r>
  </si>
  <si>
    <r>
      <t xml:space="preserve"> TD.Comm / mach/  GHOGGAL-G1-S:</t>
    </r>
    <r>
      <rPr>
        <b/>
        <sz val="12"/>
        <color rgb="FFFF0000"/>
        <rFont val="Times New Roman"/>
        <family val="1"/>
      </rPr>
      <t>A11</t>
    </r>
  </si>
  <si>
    <r>
      <t>TD.Comm / mach - GHOGGAL-G2-S:</t>
    </r>
    <r>
      <rPr>
        <b/>
        <sz val="12"/>
        <color rgb="FFFF0000"/>
        <rFont val="Times New Roman"/>
        <family val="1"/>
      </rPr>
      <t>A12</t>
    </r>
  </si>
  <si>
    <r>
      <t xml:space="preserve">TD.Rég indus /HADRI, G2; S: </t>
    </r>
    <r>
      <rPr>
        <b/>
        <sz val="14"/>
        <color rgb="FFFF0000"/>
        <rFont val="Times New Roman"/>
        <family val="1"/>
      </rPr>
      <t>A 12</t>
    </r>
  </si>
  <si>
    <r>
      <t xml:space="preserve">TD.Rég indus /HADRI, G3 S: </t>
    </r>
    <r>
      <rPr>
        <b/>
        <sz val="14"/>
        <color rgb="FFFF0000"/>
        <rFont val="Times New Roman"/>
        <family val="1"/>
      </rPr>
      <t>A 11</t>
    </r>
  </si>
  <si>
    <r>
      <t xml:space="preserve">TD.Mat HT-MIMOUNE-3L-ELC-G2-S:ِ </t>
    </r>
    <r>
      <rPr>
        <b/>
        <sz val="11"/>
        <color rgb="FFFF0000"/>
        <rFont val="Times New Roman"/>
        <family val="1"/>
      </rPr>
      <t>A12</t>
    </r>
  </si>
  <si>
    <r>
      <t xml:space="preserve"> TD.Comm / mach-GHOGGAL-(3L-ELC)-G4-S:</t>
    </r>
    <r>
      <rPr>
        <b/>
        <sz val="14"/>
        <color rgb="FFFF0000"/>
        <rFont val="Times New Roman"/>
        <family val="1"/>
      </rPr>
      <t>A 12</t>
    </r>
  </si>
  <si>
    <r>
      <t xml:space="preserve">TD.Rég indus-HADRI ; 3L-ELC-G4 -S:ِ </t>
    </r>
    <r>
      <rPr>
        <b/>
        <sz val="12"/>
        <color rgb="FFFF0000"/>
        <rFont val="Times New Roman"/>
        <family val="1"/>
      </rPr>
      <t>A12</t>
    </r>
  </si>
  <si>
    <r>
      <t xml:space="preserve">TP. Machines électriques 2-  </t>
    </r>
    <r>
      <rPr>
        <sz val="11"/>
        <color rgb="FF0070C0"/>
        <rFont val="Times New Roman"/>
        <family val="1"/>
      </rPr>
      <t>TOURQUI DJAMEL +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-G1/TP Mesure- </t>
    </r>
    <r>
      <rPr>
        <b/>
        <sz val="11"/>
        <rFont val="Times New Roman"/>
        <family val="1"/>
      </rPr>
      <t xml:space="preserve">Hindaoui </t>
    </r>
    <r>
      <rPr>
        <sz val="11"/>
        <rFont val="Times New Roman"/>
        <family val="1"/>
      </rPr>
      <t>-(2L-ER)-G1/Labo</t>
    </r>
  </si>
  <si>
    <t>C.Ressources Renouvelable 2 I-SAADI. A-(2L-ER)-Amp4</t>
  </si>
  <si>
    <t xml:space="preserve">C. Machines électriques 2-(2L-ER)-SAHRAOUI- Amp-4 </t>
  </si>
  <si>
    <r>
      <t>TP/ Fermes eoliennes-</t>
    </r>
    <r>
      <rPr>
        <b/>
        <sz val="11"/>
        <color rgb="FF0070C0"/>
        <rFont val="Times New Roman"/>
        <family val="1"/>
      </rPr>
      <t xml:space="preserve"> TOURQUI DJAMEL</t>
    </r>
    <r>
      <rPr>
        <sz val="11"/>
        <rFont val="Times New Roman"/>
        <family val="1"/>
      </rPr>
      <t>-(3L-ER)-G2-</t>
    </r>
    <r>
      <rPr>
        <b/>
        <sz val="11"/>
        <color rgb="FFFF0000"/>
        <rFont val="Times New Roman"/>
        <family val="1"/>
      </rPr>
      <t>Sal.info 1</t>
    </r>
  </si>
  <si>
    <r>
      <t xml:space="preserve"> TP/ Dimensionnement des installations PV- </t>
    </r>
    <r>
      <rPr>
        <b/>
        <sz val="11"/>
        <rFont val="Times New Roman"/>
        <family val="1"/>
      </rPr>
      <t>TKOUTI</t>
    </r>
    <r>
      <rPr>
        <sz val="11"/>
        <rFont val="Times New Roman"/>
        <family val="1"/>
      </rPr>
      <t>-(3L-ER)-G3-  labo-ER</t>
    </r>
  </si>
  <si>
    <r>
      <t>TP-Dimensionnement des installations PV-</t>
    </r>
    <r>
      <rPr>
        <b/>
        <sz val="11"/>
        <rFont val="Times New Roman"/>
        <family val="1"/>
      </rPr>
      <t>TKOUTI</t>
    </r>
    <r>
      <rPr>
        <sz val="11"/>
        <rFont val="Times New Roman"/>
        <family val="1"/>
      </rPr>
      <t>-(3L-ER)-G1- labo-ER</t>
    </r>
  </si>
  <si>
    <r>
      <rPr>
        <b/>
        <sz val="14"/>
        <rFont val="Times New Roman"/>
        <family val="1"/>
      </rPr>
      <t xml:space="preserve">C. Diagnostique et surveillance-LAALA-(1M-ELM)- </t>
    </r>
    <r>
      <rPr>
        <b/>
        <sz val="14"/>
        <color rgb="FFFF0000"/>
        <rFont val="Times New Roman"/>
        <family val="1"/>
      </rPr>
      <t>B8</t>
    </r>
  </si>
  <si>
    <r>
      <t xml:space="preserve">TP Régulation et Automatismes-KRAA.O, </t>
    </r>
    <r>
      <rPr>
        <b/>
        <sz val="14"/>
        <color rgb="FF0070C0"/>
        <rFont val="Times New Roman"/>
        <family val="1"/>
      </rPr>
      <t>Talli+ Touile.O</t>
    </r>
    <r>
      <rPr>
        <b/>
        <sz val="14"/>
        <rFont val="Times New Roman"/>
        <family val="1"/>
      </rPr>
      <t xml:space="preserve"> -, G1</t>
    </r>
  </si>
  <si>
    <r>
      <t xml:space="preserve">Projet professionnel et
gestion d'entreprise </t>
    </r>
    <r>
      <rPr>
        <b/>
        <sz val="11"/>
        <color rgb="FFFF0000"/>
        <rFont val="Times New Roman"/>
        <family val="1"/>
      </rPr>
      <t xml:space="preserve">Alouani </t>
    </r>
    <r>
      <rPr>
        <b/>
        <sz val="11"/>
        <rFont val="Times New Roman"/>
        <family val="1"/>
      </rPr>
      <t xml:space="preserve">Adila (3L-ELM) S: A7ِ </t>
    </r>
  </si>
  <si>
    <r>
      <rPr>
        <b/>
        <sz val="14"/>
        <rFont val="Calibri"/>
        <family val="2"/>
        <scheme val="minor"/>
      </rPr>
      <t>C.Automatismes et informatique industrielle/ KRAA.O -G2 (3L-ELM) S:</t>
    </r>
    <r>
      <rPr>
        <b/>
        <sz val="14"/>
        <color rgb="FFFF0000"/>
        <rFont val="Calibri"/>
        <family val="2"/>
        <scheme val="minor"/>
      </rPr>
      <t xml:space="preserve"> A7 </t>
    </r>
  </si>
  <si>
    <t>الشعبة :    كهروتقني</t>
  </si>
  <si>
    <t xml:space="preserve"> السنة : الثالثة  ( ليسانس (ل م د)     التخصص:  كهروتقني</t>
  </si>
  <si>
    <t xml:space="preserve"> السنة :      أولى ماستر   التخصص:  كهروميكانيك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</si>
</sst>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44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20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24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4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indexed="8"/>
      <name val="Calibri"/>
      <family val="2"/>
    </font>
    <font>
      <b/>
      <sz val="16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8"/>
      <color theme="1"/>
      <name val="Calibri"/>
      <family val="2"/>
      <scheme val="minor"/>
    </font>
    <font>
      <b/>
      <sz val="11"/>
      <color indexed="8"/>
      <name val="Calibri"/>
      <family val="2"/>
    </font>
    <font>
      <i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20"/>
      <name val="Arial"/>
      <family val="2"/>
    </font>
    <font>
      <i/>
      <sz val="18"/>
      <name val="Arial"/>
      <family val="2"/>
    </font>
    <font>
      <b/>
      <i/>
      <sz val="18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i/>
      <sz val="26"/>
      <name val="Arial"/>
      <family val="2"/>
    </font>
    <font>
      <b/>
      <i/>
      <sz val="24"/>
      <name val="Arial"/>
      <family val="2"/>
    </font>
    <font>
      <sz val="22"/>
      <color indexed="8"/>
      <name val="Calibri"/>
      <family val="2"/>
    </font>
    <font>
      <sz val="22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Arial"/>
      <family val="2"/>
    </font>
    <font>
      <b/>
      <sz val="18"/>
      <color rgb="FF000000"/>
      <name val="Times New Roman"/>
      <family val="1"/>
    </font>
    <font>
      <sz val="20"/>
      <color theme="1"/>
      <name val="Calibri"/>
      <family val="2"/>
    </font>
    <font>
      <sz val="20"/>
      <color theme="1"/>
      <name val="Times New Roman"/>
      <family val="1"/>
    </font>
    <font>
      <u/>
      <sz val="11"/>
      <color indexed="12"/>
      <name val="Calibri"/>
      <family val="2"/>
    </font>
    <font>
      <b/>
      <sz val="20"/>
      <color theme="1"/>
      <name val="Times New Roman"/>
      <family val="1"/>
    </font>
    <font>
      <sz val="12"/>
      <color theme="1"/>
      <name val="Calibri"/>
      <family val="2"/>
      <scheme val="minor"/>
    </font>
    <font>
      <sz val="16"/>
      <name val="Arial"/>
      <family val="2"/>
    </font>
    <font>
      <sz val="12"/>
      <color rgb="FF000000"/>
      <name val="Times New Roman"/>
      <family val="1"/>
    </font>
    <font>
      <sz val="12"/>
      <name val="Calibri"/>
      <family val="2"/>
    </font>
    <font>
      <sz val="11"/>
      <name val="Calibri"/>
      <family val="2"/>
    </font>
    <font>
      <sz val="12"/>
      <color rgb="FFFF0000"/>
      <name val="Calibri"/>
      <family val="2"/>
      <scheme val="minor"/>
    </font>
    <font>
      <b/>
      <sz val="16"/>
      <name val="Times New Roman"/>
      <family val="1"/>
    </font>
    <font>
      <sz val="16"/>
      <name val="Times New Roman"/>
      <family val="1"/>
    </font>
    <font>
      <b/>
      <sz val="12"/>
      <name val="Times New Roman"/>
      <family val="1"/>
    </font>
    <font>
      <sz val="12"/>
      <name val="Calibri"/>
      <family val="2"/>
      <scheme val="minor"/>
    </font>
    <font>
      <b/>
      <sz val="22"/>
      <color indexed="12"/>
      <name val="Calibri"/>
      <family val="2"/>
    </font>
    <font>
      <sz val="9"/>
      <name val="Calibri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mbria"/>
      <family val="1"/>
    </font>
    <font>
      <sz val="10"/>
      <color theme="1"/>
      <name val="Cambria"/>
      <family val="1"/>
    </font>
    <font>
      <sz val="14"/>
      <color indexed="8"/>
      <name val="Times New Roman"/>
      <family val="1"/>
    </font>
    <font>
      <sz val="16"/>
      <color indexed="8"/>
      <name val="Times New Roman"/>
      <family val="1"/>
    </font>
    <font>
      <b/>
      <sz val="36"/>
      <name val="Arial"/>
      <family val="2"/>
    </font>
    <font>
      <sz val="11"/>
      <color theme="1"/>
      <name val="Times New Roman"/>
      <family val="1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1"/>
      <name val="Calibri"/>
      <family val="2"/>
      <scheme val="minor"/>
    </font>
    <font>
      <b/>
      <i/>
      <sz val="24"/>
      <color rgb="FFFF0000"/>
      <name val="Arial"/>
      <family val="2"/>
    </font>
    <font>
      <sz val="16"/>
      <name val="Calibri"/>
      <family val="2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9"/>
      <name val="Times New Roman"/>
      <family val="1"/>
    </font>
    <font>
      <sz val="14"/>
      <color rgb="FFFF0000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Arial"/>
      <family val="2"/>
    </font>
    <font>
      <sz val="14"/>
      <color rgb="FFFF0000"/>
      <name val="Times New Roman"/>
      <family val="1"/>
    </font>
    <font>
      <sz val="16"/>
      <color rgb="FFFF0000"/>
      <name val="Times New Roman"/>
      <family val="1"/>
    </font>
    <font>
      <sz val="16"/>
      <color theme="1"/>
      <name val="Arial"/>
      <family val="2"/>
    </font>
    <font>
      <sz val="16"/>
      <name val="Calibri"/>
      <family val="2"/>
      <scheme val="minor"/>
    </font>
    <font>
      <sz val="18"/>
      <name val="Times New Roman"/>
      <family val="1"/>
    </font>
    <font>
      <b/>
      <sz val="12"/>
      <color rgb="FFFF0000"/>
      <name val="Calibri"/>
      <family val="2"/>
      <scheme val="minor"/>
    </font>
    <font>
      <sz val="10"/>
      <color rgb="FFFF0000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12"/>
      <name val="Arabic Transparent"/>
      <charset val="178"/>
    </font>
    <font>
      <b/>
      <sz val="22"/>
      <name val="Calibri"/>
      <family val="2"/>
      <scheme val="minor"/>
    </font>
    <font>
      <sz val="12"/>
      <color theme="1"/>
      <name val="Calibri"/>
      <family val="2"/>
    </font>
    <font>
      <sz val="18"/>
      <color theme="1"/>
      <name val="Times New Roman"/>
      <family val="1"/>
    </font>
    <font>
      <b/>
      <sz val="10"/>
      <color rgb="FFFF0000"/>
      <name val="Times New Roman"/>
      <family val="1"/>
    </font>
    <font>
      <sz val="11"/>
      <color rgb="FF0070C0"/>
      <name val="Times New Roman"/>
      <family val="1"/>
    </font>
    <font>
      <sz val="10"/>
      <color rgb="FF0070C0"/>
      <name val="Times New Roman"/>
      <family val="1"/>
    </font>
    <font>
      <sz val="14"/>
      <color rgb="FF0070C0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sz val="14"/>
      <color rgb="FF0070C0"/>
      <name val="Times New Roman"/>
      <family val="1"/>
    </font>
    <font>
      <b/>
      <sz val="11"/>
      <color rgb="FFFF0000"/>
      <name val="Calibri"/>
      <family val="2"/>
      <scheme val="minor"/>
    </font>
    <font>
      <sz val="14"/>
      <color rgb="FF7030A0"/>
      <name val="Times New Roman"/>
      <family val="1"/>
    </font>
    <font>
      <b/>
      <sz val="16"/>
      <color rgb="FFFF0000"/>
      <name val="Calibri"/>
      <family val="2"/>
      <scheme val="minor"/>
    </font>
    <font>
      <b/>
      <sz val="16"/>
      <color rgb="FFFF0000"/>
      <name val="Times New Roman"/>
      <family val="1"/>
    </font>
    <font>
      <b/>
      <sz val="12"/>
      <color rgb="FFFF0000"/>
      <name val="Arabic Transparent"/>
    </font>
    <font>
      <sz val="16"/>
      <color rgb="FF7030A0"/>
      <name val="Calibri"/>
      <family val="2"/>
      <scheme val="minor"/>
    </font>
    <font>
      <sz val="11"/>
      <color rgb="FFCC66FF"/>
      <name val="Times New Roman"/>
      <family val="1"/>
    </font>
    <font>
      <b/>
      <sz val="14"/>
      <color rgb="FF002060"/>
      <name val="Times New Roman"/>
      <family val="1"/>
    </font>
    <font>
      <b/>
      <sz val="11"/>
      <color rgb="FF0070C0"/>
      <name val="Times New Roman"/>
      <family val="1"/>
    </font>
    <font>
      <b/>
      <sz val="14"/>
      <color theme="3" tint="-0.249977111117893"/>
      <name val="Times New Roman"/>
      <family val="1"/>
    </font>
    <font>
      <b/>
      <sz val="14"/>
      <color theme="3" tint="-0.49998474074526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/>
        <bgColor indexed="64"/>
      </patternFill>
    </fill>
  </fills>
  <borders count="16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59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</cellStyleXfs>
  <cellXfs count="171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3" fillId="0" borderId="0" xfId="0" applyFont="1" applyBorder="1"/>
    <xf numFmtId="0" fontId="6" fillId="0" borderId="0" xfId="0" applyFont="1" applyBorder="1"/>
    <xf numFmtId="0" fontId="0" fillId="0" borderId="0" xfId="0" applyBorder="1"/>
    <xf numFmtId="0" fontId="24" fillId="0" borderId="2" xfId="0" applyFont="1" applyFill="1" applyBorder="1" applyAlignment="1">
      <alignment horizontal="center" vertical="center"/>
    </xf>
    <xf numFmtId="0" fontId="13" fillId="0" borderId="71" xfId="0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Border="1" applyAlignment="1"/>
    <xf numFmtId="0" fontId="0" fillId="0" borderId="0" xfId="0" applyNumberFormat="1" applyBorder="1"/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8" fillId="0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36" fillId="0" borderId="0" xfId="0" applyFont="1" applyBorder="1"/>
    <xf numFmtId="0" fontId="36" fillId="0" borderId="0" xfId="0" applyFont="1" applyBorder="1" applyAlignment="1">
      <alignment horizontal="center" vertical="center"/>
    </xf>
    <xf numFmtId="0" fontId="24" fillId="0" borderId="0" xfId="0" applyFont="1" applyBorder="1"/>
    <xf numFmtId="0" fontId="37" fillId="0" borderId="0" xfId="0" applyFont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0" fontId="42" fillId="0" borderId="72" xfId="0" applyFont="1" applyBorder="1" applyAlignment="1">
      <alignment horizontal="center" vertical="center" wrapText="1"/>
    </xf>
    <xf numFmtId="0" fontId="42" fillId="0" borderId="87" xfId="0" applyFont="1" applyBorder="1" applyAlignment="1">
      <alignment horizontal="center" vertical="center" wrapText="1"/>
    </xf>
    <xf numFmtId="0" fontId="42" fillId="0" borderId="47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0" borderId="63" xfId="0" applyFont="1" applyBorder="1" applyAlignment="1">
      <alignment horizontal="center" vertical="center" wrapText="1"/>
    </xf>
    <xf numFmtId="0" fontId="42" fillId="0" borderId="86" xfId="0" applyFont="1" applyBorder="1" applyAlignment="1">
      <alignment vertical="center" wrapText="1"/>
    </xf>
    <xf numFmtId="0" fontId="42" fillId="0" borderId="48" xfId="0" applyFont="1" applyBorder="1" applyAlignment="1">
      <alignment vertical="center" wrapText="1"/>
    </xf>
    <xf numFmtId="0" fontId="5" fillId="14" borderId="106" xfId="0" applyFont="1" applyFill="1" applyBorder="1" applyAlignment="1">
      <alignment horizontal="center" vertical="center"/>
    </xf>
    <xf numFmtId="0" fontId="5" fillId="14" borderId="43" xfId="0" applyFont="1" applyFill="1" applyBorder="1" applyAlignment="1">
      <alignment horizontal="center" vertical="center"/>
    </xf>
    <xf numFmtId="0" fontId="5" fillId="14" borderId="43" xfId="0" applyFont="1" applyFill="1" applyBorder="1" applyAlignment="1">
      <alignment horizontal="center" vertical="center" wrapText="1"/>
    </xf>
    <xf numFmtId="0" fontId="5" fillId="14" borderId="58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107" xfId="0" applyFont="1" applyFill="1" applyBorder="1" applyAlignment="1">
      <alignment horizontal="center" vertical="center"/>
    </xf>
    <xf numFmtId="0" fontId="24" fillId="0" borderId="71" xfId="0" applyFont="1" applyFill="1" applyBorder="1" applyAlignment="1">
      <alignment horizontal="center" vertical="center"/>
    </xf>
    <xf numFmtId="0" fontId="24" fillId="0" borderId="36" xfId="0" applyFont="1" applyFill="1" applyBorder="1" applyAlignment="1">
      <alignment horizontal="center" vertical="center"/>
    </xf>
    <xf numFmtId="0" fontId="24" fillId="0" borderId="107" xfId="0" applyFont="1" applyFill="1" applyBorder="1" applyAlignment="1">
      <alignment horizontal="center" vertical="center"/>
    </xf>
    <xf numFmtId="0" fontId="13" fillId="0" borderId="86" xfId="0" applyFont="1" applyFill="1" applyBorder="1" applyAlignment="1">
      <alignment horizontal="center" vertical="center"/>
    </xf>
    <xf numFmtId="0" fontId="13" fillId="0" borderId="48" xfId="0" applyFont="1" applyFill="1" applyBorder="1" applyAlignment="1">
      <alignment horizontal="center" vertical="center"/>
    </xf>
    <xf numFmtId="0" fontId="13" fillId="0" borderId="83" xfId="0" applyFont="1" applyFill="1" applyBorder="1" applyAlignment="1">
      <alignment horizontal="center" vertical="center"/>
    </xf>
    <xf numFmtId="0" fontId="24" fillId="0" borderId="46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/>
    </xf>
    <xf numFmtId="0" fontId="24" fillId="0" borderId="83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6" fillId="4" borderId="99" xfId="0" applyFont="1" applyFill="1" applyBorder="1" applyAlignment="1">
      <alignment horizontal="center" vertical="center"/>
    </xf>
    <xf numFmtId="0" fontId="6" fillId="4" borderId="104" xfId="0" applyFont="1" applyFill="1" applyBorder="1" applyAlignment="1">
      <alignment horizontal="center" vertical="center"/>
    </xf>
    <xf numFmtId="0" fontId="6" fillId="4" borderId="97" xfId="0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horizontal="center" vertical="center"/>
    </xf>
    <xf numFmtId="0" fontId="42" fillId="5" borderId="8" xfId="0" applyFont="1" applyFill="1" applyBorder="1" applyAlignment="1">
      <alignment horizontal="center" vertical="center"/>
    </xf>
    <xf numFmtId="0" fontId="42" fillId="5" borderId="105" xfId="0" applyFont="1" applyFill="1" applyBorder="1" applyAlignment="1">
      <alignment horizontal="center" vertical="center"/>
    </xf>
    <xf numFmtId="0" fontId="42" fillId="5" borderId="43" xfId="0" applyFont="1" applyFill="1" applyBorder="1" applyAlignment="1">
      <alignment horizontal="center" vertical="center"/>
    </xf>
    <xf numFmtId="0" fontId="42" fillId="5" borderId="82" xfId="0" applyFont="1" applyFill="1" applyBorder="1" applyAlignment="1">
      <alignment horizontal="center" vertical="center"/>
    </xf>
    <xf numFmtId="0" fontId="42" fillId="5" borderId="16" xfId="0" applyFont="1" applyFill="1" applyBorder="1" applyAlignment="1">
      <alignment horizontal="center" vertical="center"/>
    </xf>
    <xf numFmtId="0" fontId="40" fillId="4" borderId="75" xfId="0" applyFont="1" applyFill="1" applyBorder="1" applyAlignment="1">
      <alignment horizontal="center" vertical="center"/>
    </xf>
    <xf numFmtId="0" fontId="39" fillId="4" borderId="0" xfId="0" applyFont="1" applyFill="1" applyBorder="1" applyAlignment="1">
      <alignment horizontal="center" vertical="center"/>
    </xf>
    <xf numFmtId="0" fontId="42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6" fillId="14" borderId="106" xfId="0" applyFont="1" applyFill="1" applyBorder="1" applyAlignment="1">
      <alignment horizontal="center" vertical="center"/>
    </xf>
    <xf numFmtId="0" fontId="24" fillId="0" borderId="90" xfId="0" applyFont="1" applyFill="1" applyBorder="1" applyAlignment="1">
      <alignment horizontal="center" vertical="center"/>
    </xf>
    <xf numFmtId="0" fontId="24" fillId="0" borderId="113" xfId="0" applyFont="1" applyFill="1" applyBorder="1" applyAlignment="1">
      <alignment horizontal="center" vertical="center"/>
    </xf>
    <xf numFmtId="0" fontId="33" fillId="4" borderId="88" xfId="0" applyFont="1" applyFill="1" applyBorder="1" applyAlignment="1">
      <alignment horizontal="center" vertical="center"/>
    </xf>
    <xf numFmtId="0" fontId="33" fillId="4" borderId="89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31" fillId="0" borderId="0" xfId="0" applyFont="1" applyAlignment="1"/>
    <xf numFmtId="0" fontId="0" fillId="0" borderId="0" xfId="0" applyFill="1" applyBorder="1" applyAlignment="1"/>
    <xf numFmtId="0" fontId="11" fillId="0" borderId="0" xfId="0" applyFont="1" applyBorder="1" applyAlignment="1">
      <alignment vertical="center" readingOrder="2"/>
    </xf>
    <xf numFmtId="0" fontId="2" fillId="7" borderId="51" xfId="0" applyFont="1" applyFill="1" applyBorder="1" applyAlignment="1">
      <alignment horizontal="center" vertical="center"/>
    </xf>
    <xf numFmtId="0" fontId="33" fillId="4" borderId="91" xfId="0" applyFont="1" applyFill="1" applyBorder="1" applyAlignment="1">
      <alignment horizontal="center" vertical="center"/>
    </xf>
    <xf numFmtId="0" fontId="11" fillId="8" borderId="51" xfId="0" applyFont="1" applyFill="1" applyBorder="1" applyAlignment="1">
      <alignment horizontal="center" vertical="center" readingOrder="2"/>
    </xf>
    <xf numFmtId="49" fontId="49" fillId="0" borderId="117" xfId="0" applyNumberFormat="1" applyFont="1" applyBorder="1" applyAlignment="1">
      <alignment horizontal="center" vertical="center" wrapText="1" readingOrder="2"/>
    </xf>
    <xf numFmtId="0" fontId="48" fillId="5" borderId="118" xfId="0" applyFont="1" applyFill="1" applyBorder="1" applyAlignment="1">
      <alignment horizontal="center" vertical="center" wrapText="1" readingOrder="2"/>
    </xf>
    <xf numFmtId="0" fontId="48" fillId="5" borderId="70" xfId="0" applyFont="1" applyFill="1" applyBorder="1" applyAlignment="1">
      <alignment horizontal="center" vertical="center" wrapText="1" readingOrder="2"/>
    </xf>
    <xf numFmtId="0" fontId="50" fillId="0" borderId="0" xfId="0" applyFont="1" applyFill="1" applyAlignment="1">
      <alignment horizontal="center" vertical="center"/>
    </xf>
    <xf numFmtId="0" fontId="0" fillId="0" borderId="0" xfId="0"/>
    <xf numFmtId="0" fontId="0" fillId="0" borderId="19" xfId="0" applyBorder="1"/>
    <xf numFmtId="0" fontId="55" fillId="0" borderId="0" xfId="0" applyFont="1" applyAlignment="1">
      <alignment horizontal="right" readingOrder="2"/>
    </xf>
    <xf numFmtId="0" fontId="57" fillId="0" borderId="0" xfId="0" applyFont="1"/>
    <xf numFmtId="0" fontId="58" fillId="0" borderId="0" xfId="0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0" fillId="4" borderId="9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/>
    <xf numFmtId="0" fontId="31" fillId="7" borderId="134" xfId="0" applyFont="1" applyFill="1" applyBorder="1" applyAlignment="1">
      <alignment vertical="center" wrapText="1"/>
    </xf>
    <xf numFmtId="0" fontId="64" fillId="0" borderId="50" xfId="2" applyFont="1" applyFill="1" applyBorder="1" applyAlignment="1" applyProtection="1">
      <alignment horizontal="center" vertical="center"/>
    </xf>
    <xf numFmtId="0" fontId="64" fillId="0" borderId="41" xfId="2" applyFont="1" applyFill="1" applyBorder="1" applyAlignment="1" applyProtection="1">
      <alignment horizontal="center" vertical="center"/>
    </xf>
    <xf numFmtId="0" fontId="0" fillId="12" borderId="2" xfId="0" applyFill="1" applyBorder="1"/>
    <xf numFmtId="0" fontId="6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0" fillId="0" borderId="2" xfId="0" applyBorder="1"/>
    <xf numFmtId="0" fontId="56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/>
    </xf>
    <xf numFmtId="0" fontId="30" fillId="0" borderId="101" xfId="0" applyFont="1" applyBorder="1" applyAlignment="1">
      <alignment horizontal="center" vertical="center"/>
    </xf>
    <xf numFmtId="0" fontId="30" fillId="0" borderId="99" xfId="2" applyFont="1" applyFill="1" applyBorder="1" applyAlignment="1" applyProtection="1">
      <alignment horizontal="center" vertical="center"/>
    </xf>
    <xf numFmtId="0" fontId="30" fillId="0" borderId="88" xfId="2" applyFont="1" applyFill="1" applyBorder="1" applyAlignment="1" applyProtection="1">
      <alignment horizontal="center" vertical="center"/>
    </xf>
    <xf numFmtId="0" fontId="30" fillId="0" borderId="14" xfId="2" applyFont="1" applyFill="1" applyBorder="1" applyAlignment="1" applyProtection="1">
      <alignment horizontal="center" vertical="center"/>
    </xf>
    <xf numFmtId="0" fontId="30" fillId="0" borderId="59" xfId="2" applyFont="1" applyFill="1" applyBorder="1" applyAlignment="1" applyProtection="1">
      <alignment horizontal="center" vertical="center"/>
    </xf>
    <xf numFmtId="0" fontId="30" fillId="0" borderId="104" xfId="2" applyFont="1" applyFill="1" applyBorder="1" applyAlignment="1" applyProtection="1">
      <alignment horizontal="center" vertical="center"/>
    </xf>
    <xf numFmtId="0" fontId="30" fillId="0" borderId="89" xfId="2" applyFont="1" applyFill="1" applyBorder="1" applyAlignment="1" applyProtection="1">
      <alignment horizontal="center" vertical="center"/>
    </xf>
    <xf numFmtId="0" fontId="30" fillId="0" borderId="15" xfId="2" applyFont="1" applyFill="1" applyBorder="1" applyAlignment="1" applyProtection="1">
      <alignment horizontal="center" vertical="center"/>
    </xf>
    <xf numFmtId="0" fontId="30" fillId="0" borderId="19" xfId="2" applyFont="1" applyFill="1" applyBorder="1" applyAlignment="1" applyProtection="1">
      <alignment horizontal="center" vertical="center"/>
    </xf>
    <xf numFmtId="0" fontId="30" fillId="0" borderId="49" xfId="2" applyFont="1" applyFill="1" applyBorder="1" applyAlignment="1" applyProtection="1">
      <alignment horizontal="center" vertical="center"/>
    </xf>
    <xf numFmtId="0" fontId="30" fillId="0" borderId="91" xfId="2" applyFont="1" applyFill="1" applyBorder="1" applyAlignment="1" applyProtection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49" xfId="0" applyFont="1" applyFill="1" applyBorder="1" applyAlignment="1">
      <alignment horizontal="center" vertical="center"/>
    </xf>
    <xf numFmtId="0" fontId="30" fillId="0" borderId="2" xfId="2" applyFont="1" applyBorder="1" applyAlignment="1" applyProtection="1">
      <alignment horizontal="center" vertical="center"/>
    </xf>
    <xf numFmtId="0" fontId="30" fillId="0" borderId="104" xfId="0" applyFont="1" applyFill="1" applyBorder="1" applyAlignment="1">
      <alignment horizontal="center" vertical="center"/>
    </xf>
    <xf numFmtId="0" fontId="30" fillId="0" borderId="42" xfId="0" applyFont="1" applyFill="1" applyBorder="1" applyAlignment="1">
      <alignment horizontal="center" vertical="center"/>
    </xf>
    <xf numFmtId="0" fontId="30" fillId="0" borderId="101" xfId="0" applyFont="1" applyFill="1" applyBorder="1" applyAlignment="1">
      <alignment vertical="center"/>
    </xf>
    <xf numFmtId="0" fontId="30" fillId="0" borderId="100" xfId="2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8" borderId="9" xfId="0" applyFont="1" applyFill="1" applyBorder="1" applyAlignment="1">
      <alignment horizontal="center" vertical="center" readingOrder="2"/>
    </xf>
    <xf numFmtId="0" fontId="26" fillId="0" borderId="0" xfId="0" applyFont="1" applyAlignment="1">
      <alignment horizontal="center" vertical="center"/>
    </xf>
    <xf numFmtId="0" fontId="56" fillId="0" borderId="0" xfId="0" applyFont="1" applyFill="1" applyBorder="1" applyAlignment="1">
      <alignment horizontal="center" vertical="center" wrapText="1"/>
    </xf>
    <xf numFmtId="0" fontId="73" fillId="0" borderId="71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left" vertical="center"/>
    </xf>
    <xf numFmtId="0" fontId="13" fillId="0" borderId="46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 wrapText="1"/>
    </xf>
    <xf numFmtId="0" fontId="42" fillId="0" borderId="46" xfId="0" applyFont="1" applyFill="1" applyBorder="1" applyAlignment="1">
      <alignment horizontal="center" vertical="center"/>
    </xf>
    <xf numFmtId="0" fontId="42" fillId="0" borderId="86" xfId="0" applyFont="1" applyFill="1" applyBorder="1" applyAlignment="1">
      <alignment horizontal="center" vertical="center"/>
    </xf>
    <xf numFmtId="0" fontId="74" fillId="12" borderId="19" xfId="0" applyFont="1" applyFill="1" applyBorder="1" applyAlignment="1">
      <alignment wrapText="1"/>
    </xf>
    <xf numFmtId="0" fontId="74" fillId="12" borderId="17" xfId="0" applyFont="1" applyFill="1" applyBorder="1" applyAlignment="1">
      <alignment vertical="center" wrapText="1"/>
    </xf>
    <xf numFmtId="0" fontId="74" fillId="12" borderId="19" xfId="0" applyFont="1" applyFill="1" applyBorder="1" applyAlignment="1">
      <alignment vertical="center" wrapText="1"/>
    </xf>
    <xf numFmtId="0" fontId="0" fillId="12" borderId="2" xfId="0" applyFill="1" applyBorder="1" applyAlignment="1">
      <alignment horizontal="center" vertical="center"/>
    </xf>
    <xf numFmtId="0" fontId="61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/>
    </xf>
    <xf numFmtId="0" fontId="75" fillId="12" borderId="2" xfId="1" applyFont="1" applyFill="1" applyBorder="1" applyAlignment="1">
      <alignment horizontal="center" vertical="center"/>
    </xf>
    <xf numFmtId="0" fontId="76" fillId="12" borderId="2" xfId="1" applyFont="1" applyFill="1" applyBorder="1" applyAlignment="1">
      <alignment horizontal="center" vertical="center"/>
    </xf>
    <xf numFmtId="0" fontId="77" fillId="12" borderId="2" xfId="1" applyFont="1" applyFill="1" applyBorder="1" applyAlignment="1">
      <alignment horizontal="center" vertical="center"/>
    </xf>
    <xf numFmtId="0" fontId="61" fillId="12" borderId="17" xfId="0" applyFont="1" applyFill="1" applyBorder="1" applyAlignment="1">
      <alignment horizontal="center"/>
    </xf>
    <xf numFmtId="0" fontId="61" fillId="12" borderId="2" xfId="0" applyFont="1" applyFill="1" applyBorder="1" applyAlignment="1">
      <alignment horizontal="center"/>
    </xf>
    <xf numFmtId="0" fontId="77" fillId="12" borderId="2" xfId="1" applyFont="1" applyFill="1" applyBorder="1" applyAlignment="1">
      <alignment horizontal="center"/>
    </xf>
    <xf numFmtId="0" fontId="24" fillId="0" borderId="93" xfId="0" applyFont="1" applyFill="1" applyBorder="1" applyAlignment="1">
      <alignment horizontal="center" vertical="center"/>
    </xf>
    <xf numFmtId="0" fontId="24" fillId="0" borderId="108" xfId="0" applyFont="1" applyFill="1" applyBorder="1" applyAlignment="1">
      <alignment horizontal="center" vertical="center"/>
    </xf>
    <xf numFmtId="0" fontId="13" fillId="12" borderId="36" xfId="0" applyFont="1" applyFill="1" applyBorder="1" applyAlignment="1">
      <alignment horizontal="center" vertical="center"/>
    </xf>
    <xf numFmtId="0" fontId="13" fillId="12" borderId="48" xfId="0" applyFont="1" applyFill="1" applyBorder="1" applyAlignment="1">
      <alignment horizontal="center" vertical="center"/>
    </xf>
    <xf numFmtId="0" fontId="13" fillId="12" borderId="83" xfId="0" applyFont="1" applyFill="1" applyBorder="1" applyAlignment="1">
      <alignment horizontal="center" vertical="center"/>
    </xf>
    <xf numFmtId="0" fontId="24" fillId="12" borderId="46" xfId="0" applyFont="1" applyFill="1" applyBorder="1" applyAlignment="1">
      <alignment horizontal="center" vertical="center"/>
    </xf>
    <xf numFmtId="0" fontId="24" fillId="12" borderId="48" xfId="0" applyFont="1" applyFill="1" applyBorder="1" applyAlignment="1">
      <alignment horizontal="center" vertical="center"/>
    </xf>
    <xf numFmtId="0" fontId="24" fillId="12" borderId="107" xfId="0" applyFont="1" applyFill="1" applyBorder="1" applyAlignment="1">
      <alignment horizontal="center" vertical="center"/>
    </xf>
    <xf numFmtId="0" fontId="24" fillId="12" borderId="83" xfId="0" applyFont="1" applyFill="1" applyBorder="1" applyAlignment="1">
      <alignment horizontal="center" vertical="center"/>
    </xf>
    <xf numFmtId="0" fontId="24" fillId="12" borderId="36" xfId="0" applyFont="1" applyFill="1" applyBorder="1" applyAlignment="1">
      <alignment horizontal="center" vertical="center"/>
    </xf>
    <xf numFmtId="0" fontId="80" fillId="12" borderId="2" xfId="1" applyFont="1" applyFill="1" applyBorder="1" applyAlignment="1">
      <alignment horizontal="center" vertical="center"/>
    </xf>
    <xf numFmtId="0" fontId="42" fillId="12" borderId="36" xfId="0" applyFont="1" applyFill="1" applyBorder="1" applyAlignment="1">
      <alignment horizontal="center" vertical="center"/>
    </xf>
    <xf numFmtId="0" fontId="42" fillId="12" borderId="48" xfId="0" applyFont="1" applyFill="1" applyBorder="1" applyAlignment="1">
      <alignment horizontal="center" vertical="center"/>
    </xf>
    <xf numFmtId="0" fontId="42" fillId="12" borderId="73" xfId="0" applyFont="1" applyFill="1" applyBorder="1" applyAlignment="1">
      <alignment horizontal="center" vertical="center"/>
    </xf>
    <xf numFmtId="0" fontId="42" fillId="12" borderId="83" xfId="0" applyFont="1" applyFill="1" applyBorder="1" applyAlignment="1">
      <alignment horizontal="center" vertical="center"/>
    </xf>
    <xf numFmtId="0" fontId="80" fillId="12" borderId="2" xfId="1" applyFont="1" applyFill="1" applyBorder="1" applyAlignment="1">
      <alignment vertical="center"/>
    </xf>
    <xf numFmtId="0" fontId="42" fillId="12" borderId="93" xfId="0" applyFont="1" applyFill="1" applyBorder="1" applyAlignment="1">
      <alignment horizontal="center" vertical="center"/>
    </xf>
    <xf numFmtId="0" fontId="42" fillId="12" borderId="46" xfId="0" applyFont="1" applyFill="1" applyBorder="1" applyAlignment="1">
      <alignment horizontal="center" vertical="center"/>
    </xf>
    <xf numFmtId="0" fontId="42" fillId="12" borderId="108" xfId="0" applyFont="1" applyFill="1" applyBorder="1" applyAlignment="1">
      <alignment horizontal="center" vertical="center"/>
    </xf>
    <xf numFmtId="0" fontId="42" fillId="12" borderId="107" xfId="0" applyFont="1" applyFill="1" applyBorder="1" applyAlignment="1">
      <alignment horizontal="center" vertical="center"/>
    </xf>
    <xf numFmtId="0" fontId="68" fillId="12" borderId="2" xfId="1" applyFont="1" applyFill="1" applyBorder="1" applyAlignment="1">
      <alignment horizontal="center" vertical="center"/>
    </xf>
    <xf numFmtId="0" fontId="62" fillId="12" borderId="48" xfId="0" applyFont="1" applyFill="1" applyBorder="1" applyAlignment="1">
      <alignment horizontal="center" vertical="center"/>
    </xf>
    <xf numFmtId="0" fontId="62" fillId="12" borderId="83" xfId="0" applyFont="1" applyFill="1" applyBorder="1" applyAlignment="1">
      <alignment horizontal="center" vertical="center"/>
    </xf>
    <xf numFmtId="0" fontId="62" fillId="12" borderId="46" xfId="0" applyFont="1" applyFill="1" applyBorder="1" applyAlignment="1">
      <alignment horizontal="center" vertical="center"/>
    </xf>
    <xf numFmtId="0" fontId="78" fillId="12" borderId="2" xfId="1" applyFont="1" applyFill="1" applyBorder="1" applyAlignment="1">
      <alignment horizontal="center" vertical="center" wrapText="1"/>
    </xf>
    <xf numFmtId="0" fontId="75" fillId="12" borderId="2" xfId="1" applyFont="1" applyFill="1" applyBorder="1" applyAlignment="1">
      <alignment horizontal="center" vertical="justify"/>
    </xf>
    <xf numFmtId="0" fontId="13" fillId="12" borderId="107" xfId="0" applyFont="1" applyFill="1" applyBorder="1" applyAlignment="1">
      <alignment horizontal="center" vertical="center"/>
    </xf>
    <xf numFmtId="0" fontId="13" fillId="12" borderId="107" xfId="0" applyFont="1" applyFill="1" applyBorder="1" applyAlignment="1">
      <alignment vertical="center"/>
    </xf>
    <xf numFmtId="0" fontId="0" fillId="12" borderId="17" xfId="0" applyFill="1" applyBorder="1" applyAlignment="1">
      <alignment horizontal="center" vertical="center"/>
    </xf>
    <xf numFmtId="0" fontId="61" fillId="12" borderId="19" xfId="0" applyFont="1" applyFill="1" applyBorder="1" applyAlignment="1">
      <alignment horizontal="center" vertical="center" wrapText="1"/>
    </xf>
    <xf numFmtId="0" fontId="61" fillId="12" borderId="2" xfId="0" applyFont="1" applyFill="1" applyBorder="1" applyAlignment="1">
      <alignment horizontal="center" vertical="center" wrapText="1"/>
    </xf>
    <xf numFmtId="0" fontId="61" fillId="12" borderId="17" xfId="0" applyFont="1" applyFill="1" applyBorder="1" applyAlignment="1">
      <alignment horizontal="center" vertical="center"/>
    </xf>
    <xf numFmtId="0" fontId="13" fillId="12" borderId="46" xfId="0" applyFont="1" applyFill="1" applyBorder="1" applyAlignment="1">
      <alignment horizontal="center" vertical="center"/>
    </xf>
    <xf numFmtId="0" fontId="73" fillId="12" borderId="107" xfId="0" applyFont="1" applyFill="1" applyBorder="1" applyAlignment="1">
      <alignment horizontal="center" vertical="center"/>
    </xf>
    <xf numFmtId="0" fontId="74" fillId="12" borderId="19" xfId="0" applyFont="1" applyFill="1" applyBorder="1" applyAlignment="1">
      <alignment horizontal="center" vertical="center" wrapText="1"/>
    </xf>
    <xf numFmtId="0" fontId="4" fillId="12" borderId="107" xfId="0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/>
    </xf>
    <xf numFmtId="0" fontId="75" fillId="12" borderId="33" xfId="1" applyFont="1" applyFill="1" applyBorder="1" applyAlignment="1">
      <alignment horizontal="center" vertical="center"/>
    </xf>
    <xf numFmtId="0" fontId="85" fillId="12" borderId="2" xfId="0" applyFont="1" applyFill="1" applyBorder="1" applyAlignment="1">
      <alignment vertical="center" wrapText="1"/>
    </xf>
    <xf numFmtId="0" fontId="85" fillId="12" borderId="2" xfId="0" applyFont="1" applyFill="1" applyBorder="1" applyAlignment="1">
      <alignment horizontal="center" vertical="center" wrapText="1"/>
    </xf>
    <xf numFmtId="0" fontId="75" fillId="12" borderId="20" xfId="1" applyFont="1" applyFill="1" applyBorder="1" applyAlignment="1">
      <alignment horizontal="center" vertical="center"/>
    </xf>
    <xf numFmtId="0" fontId="74" fillId="12" borderId="33" xfId="0" applyFont="1" applyFill="1" applyBorder="1" applyAlignment="1">
      <alignment vertical="center" wrapText="1"/>
    </xf>
    <xf numFmtId="0" fontId="0" fillId="12" borderId="33" xfId="0" applyFill="1" applyBorder="1"/>
    <xf numFmtId="0" fontId="77" fillId="12" borderId="33" xfId="1" applyFont="1" applyFill="1" applyBorder="1" applyAlignment="1">
      <alignment horizontal="center" vertical="center"/>
    </xf>
    <xf numFmtId="2" fontId="77" fillId="12" borderId="33" xfId="3" applyNumberFormat="1" applyFont="1" applyFill="1" applyBorder="1" applyAlignment="1">
      <alignment horizontal="center" vertical="center"/>
    </xf>
    <xf numFmtId="2" fontId="77" fillId="12" borderId="2" xfId="3" applyNumberFormat="1" applyFont="1" applyFill="1" applyBorder="1" applyAlignment="1">
      <alignment horizontal="center" vertical="center"/>
    </xf>
    <xf numFmtId="0" fontId="77" fillId="12" borderId="20" xfId="1" applyFont="1" applyFill="1" applyBorder="1" applyAlignment="1">
      <alignment horizontal="center" vertical="center"/>
    </xf>
    <xf numFmtId="2" fontId="77" fillId="12" borderId="20" xfId="3" applyNumberFormat="1" applyFont="1" applyFill="1" applyBorder="1" applyAlignment="1">
      <alignment horizontal="center" vertical="center"/>
    </xf>
    <xf numFmtId="0" fontId="61" fillId="12" borderId="33" xfId="0" applyFont="1" applyFill="1" applyBorder="1" applyAlignment="1">
      <alignment horizontal="center" vertical="center"/>
    </xf>
    <xf numFmtId="0" fontId="61" fillId="12" borderId="34" xfId="0" applyFont="1" applyFill="1" applyBorder="1" applyAlignment="1">
      <alignment horizontal="center" vertical="center"/>
    </xf>
    <xf numFmtId="0" fontId="79" fillId="12" borderId="33" xfId="1" applyFont="1" applyFill="1" applyBorder="1" applyAlignment="1">
      <alignment horizontal="center" vertical="center"/>
    </xf>
    <xf numFmtId="0" fontId="65" fillId="12" borderId="33" xfId="1" applyFont="1" applyFill="1" applyBorder="1" applyAlignment="1">
      <alignment horizontal="center" vertical="center"/>
    </xf>
    <xf numFmtId="0" fontId="76" fillId="12" borderId="33" xfId="1" applyFont="1" applyFill="1" applyBorder="1" applyAlignment="1">
      <alignment horizontal="center" vertical="center"/>
    </xf>
    <xf numFmtId="49" fontId="78" fillId="12" borderId="33" xfId="1" applyNumberFormat="1" applyFont="1" applyFill="1" applyBorder="1" applyAlignment="1">
      <alignment horizontal="center" vertical="center"/>
    </xf>
    <xf numFmtId="49" fontId="76" fillId="12" borderId="2" xfId="1" applyNumberFormat="1" applyFont="1" applyFill="1" applyBorder="1" applyAlignment="1">
      <alignment horizontal="center" vertical="center"/>
    </xf>
    <xf numFmtId="49" fontId="76" fillId="12" borderId="20" xfId="1" applyNumberFormat="1" applyFont="1" applyFill="1" applyBorder="1" applyAlignment="1">
      <alignment horizontal="center" vertical="center"/>
    </xf>
    <xf numFmtId="0" fontId="81" fillId="12" borderId="33" xfId="1" applyFont="1" applyFill="1" applyBorder="1" applyAlignment="1">
      <alignment horizontal="center" vertical="center"/>
    </xf>
    <xf numFmtId="0" fontId="64" fillId="12" borderId="33" xfId="1" applyFont="1" applyFill="1" applyBorder="1" applyAlignment="1">
      <alignment horizontal="center" vertical="center"/>
    </xf>
    <xf numFmtId="0" fontId="33" fillId="12" borderId="2" xfId="1" applyFont="1" applyFill="1" applyBorder="1" applyAlignment="1">
      <alignment horizontal="center" vertical="center"/>
    </xf>
    <xf numFmtId="0" fontId="33" fillId="12" borderId="20" xfId="1" applyFont="1" applyFill="1" applyBorder="1" applyAlignment="1">
      <alignment horizontal="center" vertical="center"/>
    </xf>
    <xf numFmtId="0" fontId="75" fillId="12" borderId="12" xfId="1" applyFont="1" applyFill="1" applyBorder="1" applyAlignment="1">
      <alignment vertical="center"/>
    </xf>
    <xf numFmtId="0" fontId="75" fillId="12" borderId="12" xfId="1" applyFont="1" applyFill="1" applyBorder="1" applyAlignment="1">
      <alignment horizontal="center" vertical="center"/>
    </xf>
    <xf numFmtId="0" fontId="0" fillId="12" borderId="151" xfId="0" applyFill="1" applyBorder="1" applyAlignment="1">
      <alignment vertical="center" wrapText="1"/>
    </xf>
    <xf numFmtId="0" fontId="77" fillId="12" borderId="12" xfId="1" applyFont="1" applyFill="1" applyBorder="1" applyAlignment="1">
      <alignment horizontal="center" vertical="center"/>
    </xf>
    <xf numFmtId="0" fontId="61" fillId="12" borderId="18" xfId="0" applyFont="1" applyFill="1" applyBorder="1" applyAlignment="1">
      <alignment horizontal="center" vertical="center"/>
    </xf>
    <xf numFmtId="0" fontId="61" fillId="12" borderId="12" xfId="0" applyFont="1" applyFill="1" applyBorder="1" applyAlignment="1">
      <alignment horizontal="center" vertical="center"/>
    </xf>
    <xf numFmtId="0" fontId="5" fillId="2" borderId="145" xfId="0" applyFont="1" applyFill="1" applyBorder="1" applyAlignment="1">
      <alignment horizontal="center" vertical="center"/>
    </xf>
    <xf numFmtId="0" fontId="73" fillId="0" borderId="83" xfId="0" applyFont="1" applyFill="1" applyBorder="1" applyAlignment="1">
      <alignment horizontal="center" vertical="center"/>
    </xf>
    <xf numFmtId="0" fontId="75" fillId="12" borderId="2" xfId="1" applyFont="1" applyFill="1" applyBorder="1" applyAlignment="1">
      <alignment horizontal="center" vertical="center" wrapText="1"/>
    </xf>
    <xf numFmtId="0" fontId="76" fillId="12" borderId="2" xfId="1" applyFont="1" applyFill="1" applyBorder="1" applyAlignment="1">
      <alignment horizontal="center" vertical="center" wrapText="1"/>
    </xf>
    <xf numFmtId="0" fontId="75" fillId="12" borderId="21" xfId="1" applyFont="1" applyFill="1" applyBorder="1" applyAlignment="1">
      <alignment horizontal="center" vertical="center"/>
    </xf>
    <xf numFmtId="0" fontId="75" fillId="12" borderId="36" xfId="1" applyFont="1" applyFill="1" applyBorder="1" applyAlignment="1">
      <alignment horizontal="center" vertical="center"/>
    </xf>
    <xf numFmtId="0" fontId="75" fillId="12" borderId="2" xfId="1" applyFont="1" applyFill="1" applyBorder="1" applyAlignment="1">
      <alignment vertical="center" wrapText="1"/>
    </xf>
    <xf numFmtId="0" fontId="0" fillId="12" borderId="89" xfId="0" applyFill="1" applyBorder="1" applyAlignment="1">
      <alignment horizontal="center" vertical="center" wrapText="1"/>
    </xf>
    <xf numFmtId="0" fontId="76" fillId="12" borderId="20" xfId="1" applyFont="1" applyFill="1" applyBorder="1" applyAlignment="1">
      <alignment horizontal="center" vertical="center"/>
    </xf>
    <xf numFmtId="0" fontId="0" fillId="12" borderId="152" xfId="0" applyFill="1" applyBorder="1" applyAlignment="1">
      <alignment horizontal="center" vertical="center" wrapText="1"/>
    </xf>
    <xf numFmtId="0" fontId="61" fillId="12" borderId="152" xfId="0" applyFont="1" applyFill="1" applyBorder="1" applyAlignment="1">
      <alignment horizontal="center" vertical="center" wrapText="1"/>
    </xf>
    <xf numFmtId="0" fontId="0" fillId="12" borderId="2" xfId="0" applyFont="1" applyFill="1" applyBorder="1" applyAlignment="1">
      <alignment horizontal="center" vertical="center"/>
    </xf>
    <xf numFmtId="0" fontId="74" fillId="12" borderId="152" xfId="0" applyFont="1" applyFill="1" applyBorder="1" applyAlignment="1">
      <alignment vertical="center" wrapText="1"/>
    </xf>
    <xf numFmtId="0" fontId="81" fillId="12" borderId="2" xfId="1" applyFont="1" applyFill="1" applyBorder="1" applyAlignment="1">
      <alignment horizontal="center" vertical="center"/>
    </xf>
    <xf numFmtId="0" fontId="77" fillId="12" borderId="2" xfId="1" applyFont="1" applyFill="1" applyBorder="1" applyAlignment="1">
      <alignment horizontal="center" vertical="center" wrapText="1"/>
    </xf>
    <xf numFmtId="0" fontId="74" fillId="12" borderId="152" xfId="0" applyFont="1" applyFill="1" applyBorder="1" applyAlignment="1">
      <alignment horizontal="center" vertical="center" wrapText="1"/>
    </xf>
    <xf numFmtId="0" fontId="74" fillId="12" borderId="17" xfId="0" applyFont="1" applyFill="1" applyBorder="1" applyAlignment="1">
      <alignment horizontal="center" vertical="center" wrapText="1"/>
    </xf>
    <xf numFmtId="0" fontId="0" fillId="12" borderId="153" xfId="0" applyFont="1" applyFill="1" applyBorder="1" applyAlignment="1">
      <alignment horizontal="center" vertical="center"/>
    </xf>
    <xf numFmtId="0" fontId="0" fillId="12" borderId="20" xfId="0" applyFont="1" applyFill="1" applyBorder="1" applyAlignment="1">
      <alignment horizontal="center" vertical="center"/>
    </xf>
    <xf numFmtId="49" fontId="75" fillId="12" borderId="33" xfId="1" applyNumberFormat="1" applyFont="1" applyFill="1" applyBorder="1" applyAlignment="1">
      <alignment horizontal="center" vertical="center"/>
    </xf>
    <xf numFmtId="0" fontId="0" fillId="12" borderId="19" xfId="0" applyFill="1" applyBorder="1" applyAlignment="1">
      <alignment horizontal="center" wrapText="1"/>
    </xf>
    <xf numFmtId="0" fontId="0" fillId="12" borderId="153" xfId="0" applyFill="1" applyBorder="1" applyAlignment="1">
      <alignment horizontal="center" vertical="center" wrapText="1"/>
    </xf>
    <xf numFmtId="0" fontId="0" fillId="12" borderId="19" xfId="0" applyFill="1" applyBorder="1" applyAlignment="1">
      <alignment horizontal="center" vertical="center" wrapText="1"/>
    </xf>
    <xf numFmtId="0" fontId="61" fillId="12" borderId="20" xfId="0" applyFont="1" applyFill="1" applyBorder="1" applyAlignment="1">
      <alignment horizontal="center" vertical="center"/>
    </xf>
    <xf numFmtId="0" fontId="61" fillId="12" borderId="37" xfId="0" applyFont="1" applyFill="1" applyBorder="1" applyAlignment="1">
      <alignment horizontal="center" vertical="center"/>
    </xf>
    <xf numFmtId="0" fontId="61" fillId="12" borderId="20" xfId="0" applyFont="1" applyFill="1" applyBorder="1" applyAlignment="1">
      <alignment horizontal="center"/>
    </xf>
    <xf numFmtId="0" fontId="17" fillId="12" borderId="2" xfId="0" applyFont="1" applyFill="1" applyBorder="1" applyAlignment="1">
      <alignment horizontal="center" vertical="center" wrapText="1"/>
    </xf>
    <xf numFmtId="49" fontId="77" fillId="12" borderId="2" xfId="1" applyNumberFormat="1" applyFont="1" applyFill="1" applyBorder="1" applyAlignment="1">
      <alignment horizontal="center" vertical="center"/>
    </xf>
    <xf numFmtId="0" fontId="82" fillId="12" borderId="17" xfId="0" applyFont="1" applyFill="1" applyBorder="1" applyAlignment="1">
      <alignment vertical="center" wrapText="1"/>
    </xf>
    <xf numFmtId="0" fontId="83" fillId="12" borderId="152" xfId="0" applyFont="1" applyFill="1" applyBorder="1" applyAlignment="1">
      <alignment horizontal="center" vertical="center" wrapText="1"/>
    </xf>
    <xf numFmtId="0" fontId="62" fillId="0" borderId="46" xfId="0" applyFont="1" applyFill="1" applyBorder="1" applyAlignment="1">
      <alignment horizontal="center" vertical="center"/>
    </xf>
    <xf numFmtId="0" fontId="0" fillId="12" borderId="19" xfId="0" applyFont="1" applyFill="1" applyBorder="1" applyAlignment="1">
      <alignment vertical="center" wrapText="1"/>
    </xf>
    <xf numFmtId="0" fontId="86" fillId="12" borderId="12" xfId="1" applyFont="1" applyFill="1" applyBorder="1" applyAlignment="1">
      <alignment horizontal="center" vertical="center"/>
    </xf>
    <xf numFmtId="0" fontId="30" fillId="0" borderId="90" xfId="2" applyFont="1" applyFill="1" applyBorder="1" applyAlignment="1" applyProtection="1">
      <alignment horizontal="center" vertical="center"/>
    </xf>
    <xf numFmtId="0" fontId="30" fillId="0" borderId="141" xfId="0" applyFont="1" applyFill="1" applyBorder="1" applyAlignment="1">
      <alignment horizontal="center" vertical="center"/>
    </xf>
    <xf numFmtId="0" fontId="30" fillId="0" borderId="84" xfId="2" applyFont="1" applyFill="1" applyBorder="1" applyAlignment="1" applyProtection="1">
      <alignment horizontal="center" vertical="center"/>
    </xf>
    <xf numFmtId="0" fontId="30" fillId="0" borderId="22" xfId="2" applyFont="1" applyFill="1" applyBorder="1" applyAlignment="1" applyProtection="1">
      <alignment horizontal="center" vertical="center"/>
    </xf>
    <xf numFmtId="0" fontId="72" fillId="0" borderId="2" xfId="0" applyFont="1" applyBorder="1"/>
    <xf numFmtId="0" fontId="30" fillId="0" borderId="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/>
    </xf>
    <xf numFmtId="0" fontId="30" fillId="0" borderId="21" xfId="0" applyFont="1" applyFill="1" applyBorder="1" applyAlignment="1">
      <alignment horizontal="center" vertical="center"/>
    </xf>
    <xf numFmtId="0" fontId="79" fillId="12" borderId="20" xfId="1" applyFont="1" applyFill="1" applyBorder="1" applyAlignment="1">
      <alignment horizontal="center" vertical="center"/>
    </xf>
    <xf numFmtId="0" fontId="85" fillId="12" borderId="107" xfId="0" applyFont="1" applyFill="1" applyBorder="1" applyAlignment="1">
      <alignment vertical="center" wrapText="1"/>
    </xf>
    <xf numFmtId="0" fontId="74" fillId="12" borderId="37" xfId="0" applyFont="1" applyFill="1" applyBorder="1" applyAlignment="1">
      <alignment vertical="center"/>
    </xf>
    <xf numFmtId="0" fontId="76" fillId="12" borderId="34" xfId="1" applyFont="1" applyFill="1" applyBorder="1" applyAlignment="1">
      <alignment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81" fillId="12" borderId="12" xfId="1" applyFont="1" applyFill="1" applyBorder="1" applyAlignment="1">
      <alignment horizontal="center" vertical="center"/>
    </xf>
    <xf numFmtId="0" fontId="13" fillId="12" borderId="86" xfId="0" applyFont="1" applyFill="1" applyBorder="1" applyAlignment="1">
      <alignment horizontal="center" vertical="center"/>
    </xf>
    <xf numFmtId="0" fontId="17" fillId="12" borderId="18" xfId="0" applyFont="1" applyFill="1" applyBorder="1" applyAlignment="1">
      <alignment horizontal="center" vertical="center"/>
    </xf>
    <xf numFmtId="0" fontId="77" fillId="12" borderId="24" xfId="1" applyFont="1" applyFill="1" applyBorder="1" applyAlignment="1">
      <alignment horizontal="center" vertical="center"/>
    </xf>
    <xf numFmtId="49" fontId="86" fillId="12" borderId="24" xfId="1" applyNumberFormat="1" applyFont="1" applyFill="1" applyBorder="1" applyAlignment="1">
      <alignment horizontal="center" vertical="center"/>
    </xf>
    <xf numFmtId="0" fontId="80" fillId="12" borderId="21" xfId="1" applyFont="1" applyFill="1" applyBorder="1" applyAlignment="1">
      <alignment horizontal="center" vertical="center"/>
    </xf>
    <xf numFmtId="0" fontId="86" fillId="12" borderId="24" xfId="1" applyFont="1" applyFill="1" applyBorder="1" applyAlignment="1">
      <alignment horizontal="center" vertical="center"/>
    </xf>
    <xf numFmtId="0" fontId="42" fillId="12" borderId="86" xfId="0" applyFont="1" applyFill="1" applyBorder="1" applyAlignment="1">
      <alignment horizontal="center" vertical="center"/>
    </xf>
    <xf numFmtId="0" fontId="77" fillId="12" borderId="154" xfId="1" applyFont="1" applyFill="1" applyBorder="1" applyAlignment="1">
      <alignment horizontal="center" vertical="justify"/>
    </xf>
    <xf numFmtId="0" fontId="77" fillId="12" borderId="154" xfId="1" applyFont="1" applyFill="1" applyBorder="1" applyAlignment="1">
      <alignment horizontal="center" vertical="center" wrapText="1"/>
    </xf>
    <xf numFmtId="0" fontId="77" fillId="12" borderId="154" xfId="1" applyFont="1" applyFill="1" applyBorder="1" applyAlignment="1">
      <alignment horizontal="center" vertical="center"/>
    </xf>
    <xf numFmtId="0" fontId="87" fillId="12" borderId="154" xfId="1" applyFont="1" applyFill="1" applyBorder="1" applyAlignment="1">
      <alignment horizontal="center" vertical="center"/>
    </xf>
    <xf numFmtId="0" fontId="13" fillId="12" borderId="113" xfId="0" applyFont="1" applyFill="1" applyBorder="1" applyAlignment="1">
      <alignment horizontal="center" vertical="center"/>
    </xf>
    <xf numFmtId="0" fontId="61" fillId="12" borderId="151" xfId="0" applyFont="1" applyFill="1" applyBorder="1" applyAlignment="1">
      <alignment vertical="center" wrapText="1"/>
    </xf>
    <xf numFmtId="0" fontId="77" fillId="12" borderId="33" xfId="1" applyFont="1" applyFill="1" applyBorder="1" applyAlignment="1">
      <alignment vertical="center" wrapText="1"/>
    </xf>
    <xf numFmtId="0" fontId="86" fillId="12" borderId="20" xfId="1" applyFont="1" applyFill="1" applyBorder="1" applyAlignment="1">
      <alignment horizontal="center" vertical="center"/>
    </xf>
    <xf numFmtId="0" fontId="17" fillId="12" borderId="34" xfId="0" applyFont="1" applyFill="1" applyBorder="1" applyAlignment="1">
      <alignment horizontal="center" vertical="center"/>
    </xf>
    <xf numFmtId="0" fontId="17" fillId="12" borderId="33" xfId="0" applyFont="1" applyFill="1" applyBorder="1" applyAlignment="1">
      <alignment horizontal="center" vertical="center"/>
    </xf>
    <xf numFmtId="0" fontId="74" fillId="12" borderId="20" xfId="0" applyFont="1" applyFill="1" applyBorder="1" applyAlignment="1">
      <alignment vertical="center" wrapText="1"/>
    </xf>
    <xf numFmtId="0" fontId="17" fillId="12" borderId="37" xfId="0" applyFont="1" applyFill="1" applyBorder="1" applyAlignment="1">
      <alignment horizontal="center" vertical="center"/>
    </xf>
    <xf numFmtId="0" fontId="17" fillId="12" borderId="20" xfId="0" applyFont="1" applyFill="1" applyBorder="1" applyAlignment="1">
      <alignment horizontal="center" vertical="center"/>
    </xf>
    <xf numFmtId="0" fontId="86" fillId="12" borderId="33" xfId="1" applyFont="1" applyFill="1" applyBorder="1" applyAlignment="1">
      <alignment horizontal="center" vertical="center"/>
    </xf>
    <xf numFmtId="0" fontId="86" fillId="12" borderId="33" xfId="1" applyFont="1" applyFill="1" applyBorder="1" applyAlignment="1">
      <alignment vertical="center"/>
    </xf>
    <xf numFmtId="0" fontId="0" fillId="12" borderId="19" xfId="0" applyFill="1" applyBorder="1" applyAlignment="1">
      <alignment horizontal="left" vertical="center" wrapText="1"/>
    </xf>
    <xf numFmtId="0" fontId="4" fillId="12" borderId="36" xfId="0" applyFont="1" applyFill="1" applyBorder="1" applyAlignment="1">
      <alignment horizontal="center" vertical="center"/>
    </xf>
    <xf numFmtId="0" fontId="86" fillId="12" borderId="2" xfId="1" applyFont="1" applyFill="1" applyBorder="1" applyAlignment="1">
      <alignment horizontal="center" vertical="center"/>
    </xf>
    <xf numFmtId="0" fontId="42" fillId="0" borderId="83" xfId="0" applyFont="1" applyFill="1" applyBorder="1" applyAlignment="1">
      <alignment horizontal="center" vertical="center"/>
    </xf>
    <xf numFmtId="0" fontId="87" fillId="12" borderId="2" xfId="1" applyFont="1" applyFill="1" applyBorder="1" applyAlignment="1">
      <alignment horizontal="center" vertical="center"/>
    </xf>
    <xf numFmtId="0" fontId="62" fillId="12" borderId="86" xfId="0" applyFont="1" applyFill="1" applyBorder="1" applyAlignment="1">
      <alignment horizontal="center" vertical="center"/>
    </xf>
    <xf numFmtId="0" fontId="62" fillId="0" borderId="83" xfId="0" applyFont="1" applyFill="1" applyBorder="1" applyAlignment="1">
      <alignment horizontal="center" vertical="center"/>
    </xf>
    <xf numFmtId="0" fontId="0" fillId="12" borderId="19" xfId="0" applyFill="1" applyBorder="1" applyAlignment="1">
      <alignment vertical="center" wrapText="1"/>
    </xf>
    <xf numFmtId="0" fontId="42" fillId="0" borderId="48" xfId="0" applyFont="1" applyFill="1" applyBorder="1" applyAlignment="1">
      <alignment horizontal="center" vertical="center"/>
    </xf>
    <xf numFmtId="0" fontId="42" fillId="12" borderId="83" xfId="0" applyFont="1" applyFill="1" applyBorder="1" applyAlignment="1">
      <alignment horizontal="center"/>
    </xf>
    <xf numFmtId="0" fontId="86" fillId="12" borderId="12" xfId="1" applyFont="1" applyFill="1" applyBorder="1" applyAlignment="1">
      <alignment horizontal="center"/>
    </xf>
    <xf numFmtId="0" fontId="0" fillId="12" borderId="19" xfId="0" applyFont="1" applyFill="1" applyBorder="1" applyAlignment="1">
      <alignment horizontal="center" vertical="center" wrapText="1"/>
    </xf>
    <xf numFmtId="0" fontId="0" fillId="12" borderId="19" xfId="0" applyFont="1" applyFill="1" applyBorder="1" applyAlignment="1">
      <alignment horizontal="center" vertical="center"/>
    </xf>
    <xf numFmtId="0" fontId="0" fillId="12" borderId="152" xfId="0" applyFont="1" applyFill="1" applyBorder="1" applyAlignment="1">
      <alignment horizontal="center" vertical="center" wrapText="1"/>
    </xf>
    <xf numFmtId="0" fontId="0" fillId="12" borderId="153" xfId="0" applyFont="1" applyFill="1" applyBorder="1" applyAlignment="1">
      <alignment horizontal="center" vertical="center" wrapText="1"/>
    </xf>
    <xf numFmtId="0" fontId="17" fillId="12" borderId="33" xfId="0" applyFont="1" applyFill="1" applyBorder="1" applyAlignment="1">
      <alignment horizontal="center" vertical="center" wrapText="1"/>
    </xf>
    <xf numFmtId="0" fontId="17" fillId="12" borderId="20" xfId="0" applyFont="1" applyFill="1" applyBorder="1" applyAlignment="1">
      <alignment horizontal="center" vertical="center" wrapText="1"/>
    </xf>
    <xf numFmtId="0" fontId="81" fillId="12" borderId="2" xfId="1" applyFont="1" applyFill="1" applyBorder="1" applyAlignment="1">
      <alignment vertical="center"/>
    </xf>
    <xf numFmtId="0" fontId="76" fillId="12" borderId="20" xfId="1" applyFont="1" applyFill="1" applyBorder="1" applyAlignment="1">
      <alignment horizontal="center" vertical="center" wrapText="1"/>
    </xf>
    <xf numFmtId="0" fontId="74" fillId="12" borderId="34" xfId="0" applyFont="1" applyFill="1" applyBorder="1" applyAlignment="1">
      <alignment vertical="center" wrapText="1"/>
    </xf>
    <xf numFmtId="0" fontId="76" fillId="12" borderId="33" xfId="1" applyFont="1" applyFill="1" applyBorder="1" applyAlignment="1">
      <alignment horizontal="left" vertical="center"/>
    </xf>
    <xf numFmtId="0" fontId="76" fillId="12" borderId="20" xfId="1" applyFont="1" applyFill="1" applyBorder="1" applyAlignment="1">
      <alignment horizontal="left" vertical="center" wrapText="1"/>
    </xf>
    <xf numFmtId="0" fontId="4" fillId="12" borderId="107" xfId="0" applyFont="1" applyFill="1" applyBorder="1" applyAlignment="1">
      <alignment horizontal="left" vertical="center"/>
    </xf>
    <xf numFmtId="49" fontId="78" fillId="12" borderId="155" xfId="0" applyNumberFormat="1" applyFont="1" applyFill="1" applyBorder="1" applyAlignment="1">
      <alignment horizontal="left" vertical="center" wrapText="1" readingOrder="1"/>
    </xf>
    <xf numFmtId="49" fontId="78" fillId="12" borderId="107" xfId="0" applyNumberFormat="1" applyFont="1" applyFill="1" applyBorder="1" applyAlignment="1">
      <alignment horizontal="left" vertical="center" wrapText="1" readingOrder="1"/>
    </xf>
    <xf numFmtId="0" fontId="74" fillId="12" borderId="153" xfId="0" applyFont="1" applyFill="1" applyBorder="1" applyAlignment="1">
      <alignment vertical="center" wrapText="1"/>
    </xf>
    <xf numFmtId="0" fontId="14" fillId="12" borderId="19" xfId="0" applyFont="1" applyFill="1" applyBorder="1" applyAlignment="1">
      <alignment vertical="center" wrapText="1"/>
    </xf>
    <xf numFmtId="0" fontId="77" fillId="12" borderId="33" xfId="1" applyFont="1" applyFill="1" applyBorder="1" applyAlignment="1">
      <alignment horizontal="center"/>
    </xf>
    <xf numFmtId="0" fontId="81" fillId="12" borderId="2" xfId="1" applyFont="1" applyFill="1" applyBorder="1" applyAlignment="1">
      <alignment horizontal="center"/>
    </xf>
    <xf numFmtId="0" fontId="33" fillId="12" borderId="2" xfId="1" applyFont="1" applyFill="1" applyBorder="1" applyAlignment="1">
      <alignment horizontal="center"/>
    </xf>
    <xf numFmtId="0" fontId="76" fillId="12" borderId="23" xfId="1" applyFont="1" applyFill="1" applyBorder="1" applyAlignment="1">
      <alignment vertical="center"/>
    </xf>
    <xf numFmtId="0" fontId="77" fillId="12" borderId="2" xfId="1" applyFont="1" applyFill="1" applyBorder="1" applyAlignment="1">
      <alignment horizontal="center" vertical="justify"/>
    </xf>
    <xf numFmtId="0" fontId="77" fillId="12" borderId="23" xfId="1" applyFont="1" applyFill="1" applyBorder="1" applyAlignment="1">
      <alignment horizontal="center" vertical="center"/>
    </xf>
    <xf numFmtId="0" fontId="86" fillId="12" borderId="23" xfId="1" applyFont="1" applyFill="1" applyBorder="1" applyAlignment="1">
      <alignment horizontal="center" vertical="center"/>
    </xf>
    <xf numFmtId="0" fontId="86" fillId="12" borderId="2" xfId="1" applyFont="1" applyFill="1" applyBorder="1" applyAlignment="1">
      <alignment horizontal="center"/>
    </xf>
    <xf numFmtId="0" fontId="17" fillId="12" borderId="2" xfId="0" applyFont="1" applyFill="1" applyBorder="1"/>
    <xf numFmtId="0" fontId="17" fillId="12" borderId="2" xfId="0" applyFont="1" applyFill="1" applyBorder="1" applyAlignment="1">
      <alignment horizontal="center"/>
    </xf>
    <xf numFmtId="0" fontId="87" fillId="12" borderId="12" xfId="1" applyFont="1" applyFill="1" applyBorder="1" applyAlignment="1">
      <alignment horizontal="center" vertical="center"/>
    </xf>
    <xf numFmtId="0" fontId="22" fillId="12" borderId="2" xfId="0" applyFont="1" applyFill="1" applyBorder="1" applyAlignment="1">
      <alignment horizontal="center"/>
    </xf>
    <xf numFmtId="49" fontId="77" fillId="12" borderId="2" xfId="1" applyNumberFormat="1" applyFont="1" applyFill="1" applyBorder="1" applyAlignment="1">
      <alignment horizontal="center" vertical="justify"/>
    </xf>
    <xf numFmtId="0" fontId="61" fillId="12" borderId="151" xfId="0" applyFont="1" applyFill="1" applyBorder="1" applyAlignment="1">
      <alignment horizontal="center" vertical="center" wrapText="1"/>
    </xf>
    <xf numFmtId="0" fontId="17" fillId="12" borderId="17" xfId="0" applyFont="1" applyFill="1" applyBorder="1" applyAlignment="1">
      <alignment horizontal="center" vertical="center"/>
    </xf>
    <xf numFmtId="0" fontId="17" fillId="12" borderId="12" xfId="0" applyFont="1" applyFill="1" applyBorder="1" applyAlignment="1">
      <alignment horizontal="center" vertical="center"/>
    </xf>
    <xf numFmtId="0" fontId="61" fillId="12" borderId="37" xfId="0" applyFont="1" applyFill="1" applyBorder="1" applyAlignment="1">
      <alignment horizontal="center" vertical="center" wrapText="1"/>
    </xf>
    <xf numFmtId="0" fontId="77" fillId="12" borderId="33" xfId="1" applyFont="1" applyFill="1" applyBorder="1" applyAlignment="1">
      <alignment horizontal="center" vertical="center" wrapText="1"/>
    </xf>
    <xf numFmtId="0" fontId="61" fillId="12" borderId="153" xfId="0" applyFont="1" applyFill="1" applyBorder="1" applyAlignment="1">
      <alignment horizontal="center" vertical="center" wrapText="1"/>
    </xf>
    <xf numFmtId="0" fontId="5" fillId="14" borderId="118" xfId="0" applyFont="1" applyFill="1" applyBorder="1" applyAlignment="1">
      <alignment horizontal="center" vertical="center"/>
    </xf>
    <xf numFmtId="0" fontId="75" fillId="12" borderId="21" xfId="1" applyFont="1" applyFill="1" applyBorder="1" applyAlignment="1">
      <alignment vertical="center" wrapText="1"/>
    </xf>
    <xf numFmtId="0" fontId="86" fillId="12" borderId="22" xfId="1" applyFont="1" applyFill="1" applyBorder="1" applyAlignment="1">
      <alignment vertical="center" wrapText="1"/>
    </xf>
    <xf numFmtId="0" fontId="86" fillId="12" borderId="21" xfId="1" applyFont="1" applyFill="1" applyBorder="1" applyAlignment="1">
      <alignment vertical="center" wrapText="1"/>
    </xf>
    <xf numFmtId="0" fontId="86" fillId="12" borderId="21" xfId="1" applyFont="1" applyFill="1" applyBorder="1" applyAlignment="1">
      <alignment vertical="center"/>
    </xf>
    <xf numFmtId="0" fontId="0" fillId="12" borderId="19" xfId="0" applyFill="1" applyBorder="1" applyAlignment="1">
      <alignment vertical="center"/>
    </xf>
    <xf numFmtId="0" fontId="77" fillId="12" borderId="20" xfId="1" applyFont="1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12" borderId="0" xfId="0" applyFill="1"/>
    <xf numFmtId="0" fontId="24" fillId="0" borderId="131" xfId="0" applyFont="1" applyFill="1" applyBorder="1" applyAlignment="1">
      <alignment horizontal="center" vertical="center"/>
    </xf>
    <xf numFmtId="0" fontId="24" fillId="0" borderId="57" xfId="0" applyFont="1" applyFill="1" applyBorder="1" applyAlignment="1">
      <alignment horizontal="center" vertical="center"/>
    </xf>
    <xf numFmtId="0" fontId="88" fillId="0" borderId="2" xfId="0" applyFont="1" applyFill="1" applyBorder="1" applyAlignment="1">
      <alignment vertical="center"/>
    </xf>
    <xf numFmtId="49" fontId="75" fillId="12" borderId="12" xfId="1" applyNumberFormat="1" applyFont="1" applyFill="1" applyBorder="1" applyAlignment="1">
      <alignment horizontal="center" vertical="center"/>
    </xf>
    <xf numFmtId="0" fontId="89" fillId="12" borderId="2" xfId="0" applyFont="1" applyFill="1" applyBorder="1" applyAlignment="1">
      <alignment horizontal="center" vertical="center" wrapText="1"/>
    </xf>
    <xf numFmtId="0" fontId="62" fillId="0" borderId="86" xfId="0" applyFont="1" applyFill="1" applyBorder="1" applyAlignment="1">
      <alignment horizontal="center" vertical="center"/>
    </xf>
    <xf numFmtId="0" fontId="62" fillId="0" borderId="48" xfId="0" applyFont="1" applyFill="1" applyBorder="1" applyAlignment="1">
      <alignment horizontal="center" vertical="center"/>
    </xf>
    <xf numFmtId="0" fontId="86" fillId="12" borderId="21" xfId="1" applyFont="1" applyFill="1" applyBorder="1" applyAlignment="1">
      <alignment horizontal="center" vertical="center"/>
    </xf>
    <xf numFmtId="0" fontId="76" fillId="12" borderId="21" xfId="1" applyFont="1" applyFill="1" applyBorder="1" applyAlignment="1">
      <alignment horizontal="center" vertical="center"/>
    </xf>
    <xf numFmtId="0" fontId="17" fillId="12" borderId="0" xfId="0" applyFont="1" applyFill="1" applyAlignment="1">
      <alignment horizontal="center" vertical="center"/>
    </xf>
    <xf numFmtId="0" fontId="17" fillId="12" borderId="17" xfId="0" applyFont="1" applyFill="1" applyBorder="1"/>
    <xf numFmtId="0" fontId="14" fillId="12" borderId="19" xfId="0" applyFont="1" applyFill="1" applyBorder="1" applyAlignment="1">
      <alignment horizontal="center" vertical="center"/>
    </xf>
    <xf numFmtId="0" fontId="76" fillId="12" borderId="21" xfId="1" applyFont="1" applyFill="1" applyBorder="1" applyAlignment="1">
      <alignment horizontal="center" vertical="justify"/>
    </xf>
    <xf numFmtId="0" fontId="73" fillId="12" borderId="71" xfId="0" applyFont="1" applyFill="1" applyBorder="1" applyAlignment="1">
      <alignment horizontal="center" vertical="center"/>
    </xf>
    <xf numFmtId="0" fontId="13" fillId="12" borderId="36" xfId="0" applyFont="1" applyFill="1" applyBorder="1" applyAlignment="1">
      <alignment vertical="center"/>
    </xf>
    <xf numFmtId="0" fontId="83" fillId="0" borderId="1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0" fontId="17" fillId="0" borderId="17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5" fillId="14" borderId="118" xfId="0" applyFont="1" applyFill="1" applyBorder="1" applyAlignment="1">
      <alignment horizontal="center" vertical="center" wrapText="1"/>
    </xf>
    <xf numFmtId="0" fontId="1" fillId="12" borderId="2" xfId="0" applyFont="1" applyFill="1" applyBorder="1"/>
    <xf numFmtId="0" fontId="87" fillId="12" borderId="2" xfId="1" applyFont="1" applyFill="1" applyBorder="1" applyAlignment="1">
      <alignment horizontal="center" vertical="center" wrapText="1"/>
    </xf>
    <xf numFmtId="0" fontId="91" fillId="12" borderId="2" xfId="0" applyFont="1" applyFill="1" applyBorder="1" applyAlignment="1">
      <alignment horizontal="center" vertical="center"/>
    </xf>
    <xf numFmtId="0" fontId="22" fillId="12" borderId="17" xfId="0" applyFont="1" applyFill="1" applyBorder="1" applyAlignment="1">
      <alignment horizontal="center" vertical="center"/>
    </xf>
    <xf numFmtId="0" fontId="92" fillId="12" borderId="2" xfId="0" applyFont="1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/>
    </xf>
    <xf numFmtId="0" fontId="81" fillId="6" borderId="17" xfId="1" applyFont="1" applyFill="1" applyBorder="1" applyAlignment="1">
      <alignment horizontal="center" vertical="center" wrapText="1"/>
    </xf>
    <xf numFmtId="0" fontId="80" fillId="6" borderId="2" xfId="1" applyFont="1" applyFill="1" applyBorder="1" applyAlignment="1">
      <alignment horizontal="center" vertical="center"/>
    </xf>
    <xf numFmtId="0" fontId="13" fillId="6" borderId="86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  <xf numFmtId="0" fontId="42" fillId="6" borderId="48" xfId="0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0" fontId="13" fillId="6" borderId="107" xfId="0" applyFont="1" applyFill="1" applyBorder="1" applyAlignment="1">
      <alignment horizontal="center" vertical="center"/>
    </xf>
    <xf numFmtId="0" fontId="42" fillId="6" borderId="83" xfId="0" applyFont="1" applyFill="1" applyBorder="1" applyAlignment="1">
      <alignment horizontal="center" vertical="center"/>
    </xf>
    <xf numFmtId="0" fontId="13" fillId="6" borderId="83" xfId="0" applyFont="1" applyFill="1" applyBorder="1" applyAlignment="1">
      <alignment horizontal="center" vertical="center"/>
    </xf>
    <xf numFmtId="0" fontId="84" fillId="6" borderId="2" xfId="0" applyFont="1" applyFill="1" applyBorder="1" applyAlignment="1">
      <alignment horizontal="center" vertical="center" wrapText="1"/>
    </xf>
    <xf numFmtId="0" fontId="17" fillId="6" borderId="20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center" vertical="center"/>
    </xf>
    <xf numFmtId="0" fontId="24" fillId="6" borderId="46" xfId="0" applyFont="1" applyFill="1" applyBorder="1" applyAlignment="1">
      <alignment horizontal="center" vertical="center"/>
    </xf>
    <xf numFmtId="49" fontId="81" fillId="6" borderId="2" xfId="0" applyNumberFormat="1" applyFont="1" applyFill="1" applyBorder="1" applyAlignment="1">
      <alignment horizontal="center" vertical="center" wrapText="1" readingOrder="1"/>
    </xf>
    <xf numFmtId="0" fontId="17" fillId="6" borderId="12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center" vertical="center"/>
    </xf>
    <xf numFmtId="0" fontId="24" fillId="6" borderId="48" xfId="0" applyFont="1" applyFill="1" applyBorder="1" applyAlignment="1">
      <alignment horizontal="center" vertical="center"/>
    </xf>
    <xf numFmtId="0" fontId="24" fillId="6" borderId="107" xfId="0" applyFont="1" applyFill="1" applyBorder="1" applyAlignment="1">
      <alignment horizontal="center" vertical="center"/>
    </xf>
    <xf numFmtId="0" fontId="24" fillId="6" borderId="83" xfId="0" applyFont="1" applyFill="1" applyBorder="1" applyAlignment="1">
      <alignment horizontal="center" vertical="center"/>
    </xf>
    <xf numFmtId="49" fontId="68" fillId="12" borderId="2" xfId="0" applyNumberFormat="1" applyFont="1" applyFill="1" applyBorder="1" applyAlignment="1">
      <alignment horizontal="center" vertical="center" wrapText="1" readingOrder="1"/>
    </xf>
    <xf numFmtId="0" fontId="41" fillId="12" borderId="0" xfId="0" applyFont="1" applyFill="1" applyBorder="1" applyAlignment="1">
      <alignment horizontal="center" vertical="center"/>
    </xf>
    <xf numFmtId="0" fontId="40" fillId="12" borderId="0" xfId="0" applyFont="1" applyFill="1" applyBorder="1" applyAlignment="1">
      <alignment horizontal="center" vertical="center"/>
    </xf>
    <xf numFmtId="0" fontId="36" fillId="12" borderId="0" xfId="0" applyFont="1" applyFill="1" applyBorder="1" applyAlignment="1">
      <alignment horizontal="center" vertical="center"/>
    </xf>
    <xf numFmtId="0" fontId="37" fillId="12" borderId="0" xfId="0" applyFont="1" applyFill="1" applyBorder="1" applyAlignment="1">
      <alignment horizontal="center" vertical="center"/>
    </xf>
    <xf numFmtId="0" fontId="38" fillId="12" borderId="0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 vertical="center"/>
    </xf>
    <xf numFmtId="0" fontId="64" fillId="0" borderId="21" xfId="2" applyFont="1" applyFill="1" applyBorder="1" applyAlignment="1" applyProtection="1">
      <alignment horizontal="center" vertical="center"/>
    </xf>
    <xf numFmtId="0" fontId="64" fillId="0" borderId="102" xfId="2" applyFont="1" applyFill="1" applyBorder="1" applyAlignment="1" applyProtection="1">
      <alignment horizontal="center" vertical="center"/>
    </xf>
    <xf numFmtId="0" fontId="64" fillId="0" borderId="103" xfId="2" applyFont="1" applyFill="1" applyBorder="1" applyAlignment="1" applyProtection="1">
      <alignment horizontal="center" vertical="center"/>
    </xf>
    <xf numFmtId="0" fontId="64" fillId="0" borderId="53" xfId="2" applyFont="1" applyFill="1" applyBorder="1" applyAlignment="1" applyProtection="1">
      <alignment horizontal="center" vertical="center"/>
    </xf>
    <xf numFmtId="0" fontId="64" fillId="17" borderId="102" xfId="2" applyFont="1" applyFill="1" applyBorder="1" applyAlignment="1" applyProtection="1">
      <alignment horizontal="center" vertical="center"/>
    </xf>
    <xf numFmtId="0" fontId="64" fillId="17" borderId="103" xfId="2" applyFont="1" applyFill="1" applyBorder="1" applyAlignment="1" applyProtection="1">
      <alignment horizontal="center" vertical="center"/>
    </xf>
    <xf numFmtId="0" fontId="64" fillId="0" borderId="145" xfId="2" applyFont="1" applyFill="1" applyBorder="1" applyAlignment="1" applyProtection="1">
      <alignment horizontal="center" vertical="center"/>
    </xf>
    <xf numFmtId="0" fontId="81" fillId="0" borderId="2" xfId="0" applyFont="1" applyBorder="1" applyAlignment="1">
      <alignment horizontal="center" vertical="center" wrapText="1" shrinkToFit="1" readingOrder="1"/>
    </xf>
    <xf numFmtId="0" fontId="81" fillId="12" borderId="2" xfId="0" applyFont="1" applyFill="1" applyBorder="1" applyAlignment="1">
      <alignment horizontal="center" vertical="center" wrapText="1" shrinkToFit="1" readingOrder="1"/>
    </xf>
    <xf numFmtId="0" fontId="54" fillId="6" borderId="85" xfId="0" applyFont="1" applyFill="1" applyBorder="1" applyAlignment="1">
      <alignment vertical="center" wrapText="1"/>
    </xf>
    <xf numFmtId="49" fontId="49" fillId="6" borderId="117" xfId="0" applyNumberFormat="1" applyFont="1" applyFill="1" applyBorder="1" applyAlignment="1">
      <alignment horizontal="center" vertical="center" wrapText="1" readingOrder="2"/>
    </xf>
    <xf numFmtId="0" fontId="48" fillId="6" borderId="118" xfId="0" applyFont="1" applyFill="1" applyBorder="1" applyAlignment="1">
      <alignment horizontal="center" vertical="center" wrapText="1" readingOrder="2"/>
    </xf>
    <xf numFmtId="0" fontId="48" fillId="6" borderId="70" xfId="0" applyFont="1" applyFill="1" applyBorder="1" applyAlignment="1">
      <alignment horizontal="center" vertical="center" wrapText="1" readingOrder="2"/>
    </xf>
    <xf numFmtId="0" fontId="42" fillId="0" borderId="2" xfId="0" applyFont="1" applyBorder="1" applyAlignment="1">
      <alignment vertical="center" wrapText="1"/>
    </xf>
    <xf numFmtId="0" fontId="54" fillId="20" borderId="85" xfId="0" applyFont="1" applyFill="1" applyBorder="1" applyAlignment="1">
      <alignment vertical="center" wrapText="1"/>
    </xf>
    <xf numFmtId="49" fontId="49" fillId="20" borderId="117" xfId="0" applyNumberFormat="1" applyFont="1" applyFill="1" applyBorder="1" applyAlignment="1">
      <alignment horizontal="center" vertical="center" wrapText="1" readingOrder="2"/>
    </xf>
    <xf numFmtId="0" fontId="48" fillId="20" borderId="118" xfId="0" applyFont="1" applyFill="1" applyBorder="1" applyAlignment="1">
      <alignment horizontal="center" vertical="center" wrapText="1" readingOrder="2"/>
    </xf>
    <xf numFmtId="0" fontId="48" fillId="20" borderId="70" xfId="0" applyFont="1" applyFill="1" applyBorder="1" applyAlignment="1">
      <alignment horizontal="center" vertical="center" wrapText="1" readingOrder="2"/>
    </xf>
    <xf numFmtId="49" fontId="49" fillId="21" borderId="117" xfId="0" applyNumberFormat="1" applyFont="1" applyFill="1" applyBorder="1" applyAlignment="1">
      <alignment horizontal="center" vertical="center" wrapText="1" readingOrder="2"/>
    </xf>
    <xf numFmtId="0" fontId="48" fillId="21" borderId="118" xfId="0" applyFont="1" applyFill="1" applyBorder="1" applyAlignment="1">
      <alignment horizontal="center" vertical="center" wrapText="1" readingOrder="2"/>
    </xf>
    <xf numFmtId="0" fontId="48" fillId="21" borderId="70" xfId="0" applyFont="1" applyFill="1" applyBorder="1" applyAlignment="1">
      <alignment horizontal="center" vertical="center" wrapText="1" readingOrder="2"/>
    </xf>
    <xf numFmtId="0" fontId="73" fillId="0" borderId="48" xfId="0" applyFont="1" applyBorder="1" applyAlignment="1">
      <alignment horizontal="center" vertical="center" wrapText="1"/>
    </xf>
    <xf numFmtId="0" fontId="6" fillId="4" borderId="89" xfId="0" applyFont="1" applyFill="1" applyBorder="1" applyAlignment="1">
      <alignment horizontal="center" vertical="center"/>
    </xf>
    <xf numFmtId="0" fontId="1" fillId="0" borderId="2" xfId="0" applyFont="1" applyBorder="1"/>
    <xf numFmtId="0" fontId="6" fillId="4" borderId="115" xfId="0" applyFont="1" applyFill="1" applyBorder="1" applyAlignment="1">
      <alignment horizontal="center" vertical="center"/>
    </xf>
    <xf numFmtId="0" fontId="42" fillId="0" borderId="157" xfId="0" applyFont="1" applyBorder="1" applyAlignment="1">
      <alignment horizontal="center" vertical="center" wrapText="1"/>
    </xf>
    <xf numFmtId="49" fontId="79" fillId="12" borderId="2" xfId="0" applyNumberFormat="1" applyFont="1" applyFill="1" applyBorder="1" applyAlignment="1">
      <alignment vertical="center" wrapText="1" readingOrder="1"/>
    </xf>
    <xf numFmtId="0" fontId="42" fillId="0" borderId="108" xfId="0" applyFont="1" applyBorder="1" applyAlignment="1">
      <alignment horizontal="center" vertical="center" wrapText="1"/>
    </xf>
    <xf numFmtId="0" fontId="79" fillId="12" borderId="33" xfId="0" applyFont="1" applyFill="1" applyBorder="1" applyAlignment="1">
      <alignment vertical="center" wrapText="1" readingOrder="1"/>
    </xf>
    <xf numFmtId="0" fontId="73" fillId="12" borderId="40" xfId="0" applyFont="1" applyFill="1" applyBorder="1" applyAlignment="1">
      <alignment horizontal="center" vertical="center" wrapText="1"/>
    </xf>
    <xf numFmtId="0" fontId="73" fillId="12" borderId="48" xfId="0" applyFont="1" applyFill="1" applyBorder="1" applyAlignment="1">
      <alignment horizontal="center" vertical="center" wrapText="1"/>
    </xf>
    <xf numFmtId="0" fontId="73" fillId="12" borderId="48" xfId="0" applyFont="1" applyFill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44" fillId="0" borderId="0" xfId="0" applyFont="1" applyBorder="1" applyAlignment="1">
      <alignment horizontal="right" vertical="center"/>
    </xf>
    <xf numFmtId="0" fontId="11" fillId="8" borderId="9" xfId="0" applyFont="1" applyFill="1" applyBorder="1" applyAlignment="1">
      <alignment horizontal="center" vertical="center" readingOrder="2"/>
    </xf>
    <xf numFmtId="0" fontId="11" fillId="0" borderId="0" xfId="0" applyFont="1" applyFill="1" applyBorder="1" applyAlignment="1">
      <alignment horizontal="center" vertical="center"/>
    </xf>
    <xf numFmtId="49" fontId="7" fillId="12" borderId="2" xfId="0" applyNumberFormat="1" applyFont="1" applyFill="1" applyBorder="1" applyAlignment="1">
      <alignment horizontal="center" vertical="center" wrapText="1" readingOrder="1"/>
    </xf>
    <xf numFmtId="0" fontId="56" fillId="0" borderId="0" xfId="0" applyFont="1" applyFill="1" applyBorder="1" applyAlignment="1">
      <alignment horizontal="center" vertical="center" wrapText="1"/>
    </xf>
    <xf numFmtId="0" fontId="6" fillId="4" borderId="92" xfId="0" applyFont="1" applyFill="1" applyBorder="1" applyAlignment="1">
      <alignment horizontal="center" vertical="center"/>
    </xf>
    <xf numFmtId="0" fontId="42" fillId="0" borderId="157" xfId="0" applyFont="1" applyBorder="1" applyAlignment="1">
      <alignment vertical="center" wrapText="1"/>
    </xf>
    <xf numFmtId="0" fontId="42" fillId="0" borderId="148" xfId="0" applyFont="1" applyBorder="1" applyAlignment="1">
      <alignment horizontal="center" vertical="center" wrapText="1"/>
    </xf>
    <xf numFmtId="0" fontId="42" fillId="0" borderId="39" xfId="0" applyFont="1" applyBorder="1" applyAlignment="1">
      <alignment horizontal="center" vertical="center" wrapText="1"/>
    </xf>
    <xf numFmtId="0" fontId="42" fillId="0" borderId="109" xfId="0" applyFont="1" applyBorder="1" applyAlignment="1">
      <alignment horizontal="center" vertical="center" wrapText="1"/>
    </xf>
    <xf numFmtId="0" fontId="42" fillId="0" borderId="83" xfId="0" applyFont="1" applyBorder="1" applyAlignment="1">
      <alignment horizontal="center" vertical="center" wrapText="1"/>
    </xf>
    <xf numFmtId="0" fontId="79" fillId="12" borderId="2" xfId="0" applyFont="1" applyFill="1" applyBorder="1" applyAlignment="1">
      <alignment vertical="center" wrapText="1" readingOrder="1"/>
    </xf>
    <xf numFmtId="0" fontId="73" fillId="12" borderId="39" xfId="0" applyFont="1" applyFill="1" applyBorder="1" applyAlignment="1">
      <alignment horizontal="center" vertical="center" wrapText="1"/>
    </xf>
    <xf numFmtId="0" fontId="73" fillId="12" borderId="108" xfId="0" applyFont="1" applyFill="1" applyBorder="1" applyAlignment="1">
      <alignment horizontal="center" vertical="center" wrapText="1"/>
    </xf>
    <xf numFmtId="0" fontId="73" fillId="0" borderId="33" xfId="0" applyFont="1" applyBorder="1" applyAlignment="1">
      <alignment vertical="center" wrapText="1"/>
    </xf>
    <xf numFmtId="0" fontId="79" fillId="12" borderId="39" xfId="0" applyFont="1" applyFill="1" applyBorder="1" applyAlignment="1">
      <alignment vertical="center" wrapText="1" readingOrder="1"/>
    </xf>
    <xf numFmtId="0" fontId="1" fillId="0" borderId="20" xfId="0" applyFont="1" applyBorder="1"/>
    <xf numFmtId="0" fontId="106" fillId="12" borderId="33" xfId="0" applyFont="1" applyFill="1" applyBorder="1" applyAlignment="1">
      <alignment vertical="center" wrapText="1"/>
    </xf>
    <xf numFmtId="0" fontId="106" fillId="12" borderId="2" xfId="0" applyFont="1" applyFill="1" applyBorder="1" applyAlignment="1">
      <alignment vertical="center" wrapText="1"/>
    </xf>
    <xf numFmtId="0" fontId="106" fillId="12" borderId="40" xfId="0" applyFont="1" applyFill="1" applyBorder="1" applyAlignment="1">
      <alignment horizontal="center" vertical="center" wrapText="1"/>
    </xf>
    <xf numFmtId="0" fontId="89" fillId="12" borderId="2" xfId="0" applyFont="1" applyFill="1" applyBorder="1" applyAlignment="1">
      <alignment vertical="center" wrapText="1"/>
    </xf>
    <xf numFmtId="0" fontId="42" fillId="0" borderId="102" xfId="0" applyFont="1" applyBorder="1" applyAlignment="1">
      <alignment horizontal="center" vertical="center" wrapText="1"/>
    </xf>
    <xf numFmtId="0" fontId="42" fillId="0" borderId="160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62" fillId="5" borderId="8" xfId="0" applyFont="1" applyFill="1" applyBorder="1" applyAlignment="1">
      <alignment horizontal="center" vertical="center"/>
    </xf>
    <xf numFmtId="0" fontId="62" fillId="5" borderId="105" xfId="0" applyFont="1" applyFill="1" applyBorder="1" applyAlignment="1">
      <alignment horizontal="center" vertical="center"/>
    </xf>
    <xf numFmtId="0" fontId="62" fillId="5" borderId="43" xfId="0" applyFont="1" applyFill="1" applyBorder="1" applyAlignment="1">
      <alignment horizontal="center" vertical="center"/>
    </xf>
    <xf numFmtId="0" fontId="62" fillId="5" borderId="82" xfId="0" applyFont="1" applyFill="1" applyBorder="1" applyAlignment="1">
      <alignment horizontal="center" vertical="center"/>
    </xf>
    <xf numFmtId="0" fontId="62" fillId="5" borderId="16" xfId="0" applyFont="1" applyFill="1" applyBorder="1" applyAlignment="1">
      <alignment horizontal="center" vertical="center"/>
    </xf>
    <xf numFmtId="0" fontId="45" fillId="12" borderId="0" xfId="0" applyFont="1" applyFill="1" applyBorder="1" applyAlignment="1">
      <alignment horizontal="center" vertical="center"/>
    </xf>
    <xf numFmtId="0" fontId="36" fillId="12" borderId="0" xfId="0" applyFont="1" applyFill="1" applyBorder="1"/>
    <xf numFmtId="0" fontId="62" fillId="0" borderId="18" xfId="0" applyFont="1" applyBorder="1" applyAlignment="1">
      <alignment horizontal="center" vertical="center" wrapText="1"/>
    </xf>
    <xf numFmtId="0" fontId="68" fillId="12" borderId="33" xfId="0" applyFont="1" applyFill="1" applyBorder="1" applyAlignment="1">
      <alignment vertical="center" wrapText="1" readingOrder="1"/>
    </xf>
    <xf numFmtId="0" fontId="91" fillId="0" borderId="2" xfId="0" applyFont="1" applyBorder="1"/>
    <xf numFmtId="0" fontId="62" fillId="0" borderId="17" xfId="0" applyFont="1" applyBorder="1" applyAlignment="1">
      <alignment horizontal="center" vertical="center" wrapText="1"/>
    </xf>
    <xf numFmtId="0" fontId="62" fillId="0" borderId="40" xfId="0" applyFont="1" applyBorder="1" applyAlignment="1">
      <alignment horizontal="center" vertical="center" wrapText="1"/>
    </xf>
    <xf numFmtId="0" fontId="62" fillId="0" borderId="48" xfId="0" applyFont="1" applyBorder="1" applyAlignment="1">
      <alignment vertical="center" wrapText="1"/>
    </xf>
    <xf numFmtId="0" fontId="62" fillId="0" borderId="49" xfId="0" applyFont="1" applyBorder="1" applyAlignment="1">
      <alignment horizontal="center" vertical="center" wrapText="1"/>
    </xf>
    <xf numFmtId="0" fontId="67" fillId="0" borderId="44" xfId="0" applyFont="1" applyFill="1" applyBorder="1" applyAlignment="1">
      <alignment vertical="center" wrapText="1"/>
    </xf>
    <xf numFmtId="0" fontId="67" fillId="0" borderId="45" xfId="0" applyFont="1" applyFill="1" applyBorder="1" applyAlignment="1">
      <alignment vertical="center" wrapText="1"/>
    </xf>
    <xf numFmtId="0" fontId="62" fillId="0" borderId="48" xfId="0" applyFont="1" applyBorder="1" applyAlignment="1">
      <alignment horizontal="center" vertical="center" wrapText="1"/>
    </xf>
    <xf numFmtId="0" fontId="91" fillId="0" borderId="0" xfId="0" applyFont="1" applyBorder="1"/>
    <xf numFmtId="0" fontId="68" fillId="12" borderId="2" xfId="0" applyFont="1" applyFill="1" applyBorder="1" applyAlignment="1">
      <alignment vertical="center" wrapText="1" readingOrder="1"/>
    </xf>
    <xf numFmtId="0" fontId="62" fillId="0" borderId="87" xfId="0" applyFont="1" applyBorder="1" applyAlignment="1">
      <alignment horizontal="center" vertical="center" wrapText="1"/>
    </xf>
    <xf numFmtId="0" fontId="62" fillId="0" borderId="63" xfId="0" applyFont="1" applyBorder="1" applyAlignment="1">
      <alignment horizontal="center" vertical="center" wrapText="1"/>
    </xf>
    <xf numFmtId="0" fontId="62" fillId="5" borderId="4" xfId="0" applyFont="1" applyFill="1" applyBorder="1" applyAlignment="1">
      <alignment horizontal="center" vertical="center"/>
    </xf>
    <xf numFmtId="0" fontId="62" fillId="5" borderId="158" xfId="0" applyFont="1" applyFill="1" applyBorder="1" applyAlignment="1">
      <alignment horizontal="center" vertical="center"/>
    </xf>
    <xf numFmtId="0" fontId="62" fillId="5" borderId="118" xfId="0" applyFont="1" applyFill="1" applyBorder="1" applyAlignment="1">
      <alignment horizontal="center" vertical="center"/>
    </xf>
    <xf numFmtId="0" fontId="62" fillId="5" borderId="55" xfId="0" applyFont="1" applyFill="1" applyBorder="1" applyAlignment="1">
      <alignment horizontal="center" vertical="center"/>
    </xf>
    <xf numFmtId="0" fontId="62" fillId="5" borderId="13" xfId="0" applyFont="1" applyFill="1" applyBorder="1" applyAlignment="1">
      <alignment horizontal="center" vertical="center"/>
    </xf>
    <xf numFmtId="0" fontId="62" fillId="0" borderId="102" xfId="0" applyFont="1" applyBorder="1" applyAlignment="1">
      <alignment horizontal="center" vertical="center" wrapText="1"/>
    </xf>
    <xf numFmtId="0" fontId="91" fillId="0" borderId="33" xfId="0" applyFont="1" applyBorder="1"/>
    <xf numFmtId="0" fontId="91" fillId="0" borderId="160" xfId="0" applyFont="1" applyBorder="1"/>
    <xf numFmtId="0" fontId="62" fillId="0" borderId="39" xfId="0" applyFont="1" applyBorder="1" applyAlignment="1">
      <alignment horizontal="center" vertical="center" wrapText="1"/>
    </xf>
    <xf numFmtId="0" fontId="62" fillId="0" borderId="108" xfId="0" applyFont="1" applyBorder="1" applyAlignment="1">
      <alignment horizontal="center" vertical="center" wrapText="1"/>
    </xf>
    <xf numFmtId="0" fontId="91" fillId="0" borderId="110" xfId="0" applyFont="1" applyBorder="1"/>
    <xf numFmtId="0" fontId="68" fillId="12" borderId="149" xfId="0" applyFont="1" applyFill="1" applyBorder="1" applyAlignment="1">
      <alignment vertical="center" wrapText="1" readingOrder="1"/>
    </xf>
    <xf numFmtId="0" fontId="68" fillId="12" borderId="20" xfId="0" applyFont="1" applyFill="1" applyBorder="1" applyAlignment="1">
      <alignment vertical="center" wrapText="1" readingOrder="1"/>
    </xf>
    <xf numFmtId="0" fontId="62" fillId="0" borderId="83" xfId="0" applyFont="1" applyBorder="1" applyAlignment="1">
      <alignment horizontal="center" vertical="center" wrapText="1"/>
    </xf>
    <xf numFmtId="0" fontId="62" fillId="0" borderId="109" xfId="0" applyFont="1" applyBorder="1" applyAlignment="1">
      <alignment horizontal="center" vertical="center" wrapText="1"/>
    </xf>
    <xf numFmtId="0" fontId="62" fillId="0" borderId="45" xfId="0" applyFont="1" applyBorder="1" applyAlignment="1">
      <alignment horizontal="center" vertical="center" wrapText="1"/>
    </xf>
    <xf numFmtId="0" fontId="62" fillId="0" borderId="5" xfId="0" applyFont="1" applyBorder="1" applyAlignment="1">
      <alignment horizontal="center" vertical="center" wrapText="1"/>
    </xf>
    <xf numFmtId="0" fontId="62" fillId="0" borderId="72" xfId="0" applyFont="1" applyBorder="1" applyAlignment="1">
      <alignment horizontal="center" vertical="center" wrapText="1"/>
    </xf>
    <xf numFmtId="0" fontId="62" fillId="0" borderId="46" xfId="0" applyFont="1" applyBorder="1" applyAlignment="1">
      <alignment horizontal="center" vertical="center" wrapText="1"/>
    </xf>
    <xf numFmtId="0" fontId="62" fillId="0" borderId="47" xfId="0" applyFont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68" fillId="0" borderId="40" xfId="0" applyFont="1" applyFill="1" applyBorder="1" applyAlignment="1">
      <alignment horizontal="center" vertical="center" wrapText="1" readingOrder="1"/>
    </xf>
    <xf numFmtId="0" fontId="62" fillId="0" borderId="160" xfId="0" applyFont="1" applyBorder="1" applyAlignment="1">
      <alignment horizontal="center" vertical="center" wrapText="1"/>
    </xf>
    <xf numFmtId="0" fontId="62" fillId="0" borderId="157" xfId="0" applyFont="1" applyBorder="1" applyAlignment="1">
      <alignment horizontal="center" vertical="center" wrapText="1"/>
    </xf>
    <xf numFmtId="0" fontId="62" fillId="0" borderId="148" xfId="0" applyFont="1" applyBorder="1" applyAlignment="1">
      <alignment horizontal="center" vertical="center" wrapText="1"/>
    </xf>
    <xf numFmtId="0" fontId="62" fillId="0" borderId="103" xfId="0" applyFont="1" applyBorder="1" applyAlignment="1">
      <alignment horizontal="center" vertical="center" wrapText="1"/>
    </xf>
    <xf numFmtId="0" fontId="62" fillId="0" borderId="94" xfId="0" applyFont="1" applyBorder="1" applyAlignment="1">
      <alignment horizontal="center" vertical="center" wrapText="1"/>
    </xf>
    <xf numFmtId="0" fontId="62" fillId="12" borderId="48" xfId="0" applyFont="1" applyFill="1" applyBorder="1" applyAlignment="1">
      <alignment horizontal="center" vertical="center" wrapText="1"/>
    </xf>
    <xf numFmtId="49" fontId="68" fillId="12" borderId="159" xfId="0" applyNumberFormat="1" applyFont="1" applyFill="1" applyBorder="1" applyAlignment="1">
      <alignment horizontal="center" vertical="center" wrapText="1" readingOrder="1"/>
    </xf>
    <xf numFmtId="0" fontId="62" fillId="12" borderId="49" xfId="0" applyFont="1" applyFill="1" applyBorder="1" applyAlignment="1">
      <alignment horizontal="center" vertical="center" wrapText="1"/>
    </xf>
    <xf numFmtId="49" fontId="68" fillId="12" borderId="39" xfId="0" applyNumberFormat="1" applyFont="1" applyFill="1" applyBorder="1" applyAlignment="1">
      <alignment horizontal="center" vertical="center" wrapText="1" readingOrder="1"/>
    </xf>
    <xf numFmtId="49" fontId="68" fillId="12" borderId="33" xfId="0" applyNumberFormat="1" applyFont="1" applyFill="1" applyBorder="1" applyAlignment="1">
      <alignment horizontal="center" vertical="center" wrapText="1" readingOrder="1"/>
    </xf>
    <xf numFmtId="49" fontId="68" fillId="12" borderId="40" xfId="0" applyNumberFormat="1" applyFont="1" applyFill="1" applyBorder="1" applyAlignment="1">
      <alignment horizontal="center" vertical="center" wrapText="1" readingOrder="1"/>
    </xf>
    <xf numFmtId="0" fontId="62" fillId="12" borderId="108" xfId="0" applyFont="1" applyFill="1" applyBorder="1" applyAlignment="1">
      <alignment horizontal="center" vertical="center" wrapText="1"/>
    </xf>
    <xf numFmtId="0" fontId="62" fillId="12" borderId="83" xfId="0" applyFont="1" applyFill="1" applyBorder="1" applyAlignment="1">
      <alignment horizontal="center" vertical="center" wrapText="1"/>
    </xf>
    <xf numFmtId="0" fontId="62" fillId="12" borderId="109" xfId="0" applyFont="1" applyFill="1" applyBorder="1" applyAlignment="1">
      <alignment horizontal="center" vertical="center" wrapText="1"/>
    </xf>
    <xf numFmtId="49" fontId="68" fillId="12" borderId="154" xfId="0" applyNumberFormat="1" applyFont="1" applyFill="1" applyBorder="1" applyAlignment="1">
      <alignment horizontal="center" vertical="center" wrapText="1" readingOrder="1"/>
    </xf>
    <xf numFmtId="0" fontId="62" fillId="0" borderId="2" xfId="0" applyFont="1" applyBorder="1" applyAlignment="1">
      <alignment horizontal="center"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3" xfId="0" applyFont="1" applyBorder="1" applyAlignment="1">
      <alignment vertical="center" wrapText="1"/>
    </xf>
    <xf numFmtId="49" fontId="68" fillId="12" borderId="103" xfId="0" applyNumberFormat="1" applyFont="1" applyFill="1" applyBorder="1" applyAlignment="1">
      <alignment horizontal="center" vertical="center" wrapText="1" readingOrder="1"/>
    </xf>
    <xf numFmtId="49" fontId="68" fillId="12" borderId="20" xfId="0" applyNumberFormat="1" applyFont="1" applyFill="1" applyBorder="1" applyAlignment="1">
      <alignment horizontal="center" vertical="center" wrapText="1" readingOrder="1"/>
    </xf>
    <xf numFmtId="0" fontId="62" fillId="0" borderId="20" xfId="0" applyFont="1" applyBorder="1" applyAlignment="1">
      <alignment horizontal="center" vertical="center" wrapText="1"/>
    </xf>
    <xf numFmtId="49" fontId="68" fillId="0" borderId="39" xfId="0" applyNumberFormat="1" applyFont="1" applyFill="1" applyBorder="1" applyAlignment="1">
      <alignment horizontal="center" vertical="center" wrapText="1" readingOrder="1"/>
    </xf>
    <xf numFmtId="49" fontId="68" fillId="0" borderId="2" xfId="0" applyNumberFormat="1" applyFont="1" applyFill="1" applyBorder="1" applyAlignment="1">
      <alignment horizontal="center" vertical="center" wrapText="1" readingOrder="1"/>
    </xf>
    <xf numFmtId="0" fontId="42" fillId="0" borderId="20" xfId="0" applyFont="1" applyBorder="1" applyAlignment="1">
      <alignment horizontal="center" vertical="center" wrapText="1"/>
    </xf>
    <xf numFmtId="49" fontId="108" fillId="0" borderId="39" xfId="0" applyNumberFormat="1" applyFont="1" applyFill="1" applyBorder="1" applyAlignment="1">
      <alignment vertical="center" wrapText="1"/>
    </xf>
    <xf numFmtId="0" fontId="62" fillId="0" borderId="86" xfId="0" applyFont="1" applyBorder="1" applyAlignment="1">
      <alignment vertical="center" wrapText="1"/>
    </xf>
    <xf numFmtId="0" fontId="68" fillId="12" borderId="160" xfId="0" applyFont="1" applyFill="1" applyBorder="1" applyAlignment="1">
      <alignment vertical="center" wrapText="1" readingOrder="1"/>
    </xf>
    <xf numFmtId="0" fontId="62" fillId="0" borderId="157" xfId="0" applyFont="1" applyBorder="1" applyAlignment="1">
      <alignment vertical="center" wrapText="1"/>
    </xf>
    <xf numFmtId="49" fontId="68" fillId="12" borderId="48" xfId="0" applyNumberFormat="1" applyFont="1" applyFill="1" applyBorder="1" applyAlignment="1">
      <alignment horizontal="center" vertical="center" wrapText="1" readingOrder="1"/>
    </xf>
    <xf numFmtId="0" fontId="62" fillId="0" borderId="132" xfId="0" applyFont="1" applyBorder="1" applyAlignment="1">
      <alignment horizontal="center" vertical="center" wrapText="1"/>
    </xf>
    <xf numFmtId="49" fontId="68" fillId="0" borderId="20" xfId="0" applyNumberFormat="1" applyFont="1" applyFill="1" applyBorder="1" applyAlignment="1">
      <alignment horizontal="center" vertical="center" wrapText="1" readingOrder="1"/>
    </xf>
    <xf numFmtId="0" fontId="62" fillId="0" borderId="37" xfId="0" applyFont="1" applyBorder="1" applyAlignment="1">
      <alignment horizontal="center" vertical="center" wrapText="1"/>
    </xf>
    <xf numFmtId="0" fontId="62" fillId="0" borderId="0" xfId="0" applyFont="1" applyBorder="1"/>
    <xf numFmtId="0" fontId="73" fillId="0" borderId="39" xfId="0" applyFont="1" applyBorder="1" applyAlignment="1">
      <alignment horizontal="center" vertical="center" wrapText="1"/>
    </xf>
    <xf numFmtId="0" fontId="42" fillId="0" borderId="103" xfId="0" applyFont="1" applyBorder="1" applyAlignment="1">
      <alignment horizontal="center" vertical="center" wrapText="1"/>
    </xf>
    <xf numFmtId="0" fontId="42" fillId="0" borderId="94" xfId="0" applyFont="1" applyBorder="1" applyAlignment="1">
      <alignment horizontal="center" vertical="center" wrapText="1"/>
    </xf>
    <xf numFmtId="0" fontId="62" fillId="0" borderId="33" xfId="0" applyFont="1" applyBorder="1" applyAlignment="1">
      <alignment horizontal="center" vertical="center" wrapText="1"/>
    </xf>
    <xf numFmtId="0" fontId="62" fillId="0" borderId="33" xfId="0" applyFont="1" applyBorder="1" applyAlignment="1">
      <alignment vertical="center" wrapText="1"/>
    </xf>
    <xf numFmtId="49" fontId="68" fillId="12" borderId="2" xfId="0" applyNumberFormat="1" applyFont="1" applyFill="1" applyBorder="1" applyAlignment="1">
      <alignment vertical="center" wrapText="1" readingOrder="1"/>
    </xf>
    <xf numFmtId="0" fontId="62" fillId="12" borderId="48" xfId="0" applyFont="1" applyFill="1" applyBorder="1" applyAlignment="1">
      <alignment vertical="center" wrapText="1"/>
    </xf>
    <xf numFmtId="0" fontId="62" fillId="12" borderId="40" xfId="0" applyFont="1" applyFill="1" applyBorder="1" applyAlignment="1">
      <alignment horizontal="center" vertical="center" wrapText="1"/>
    </xf>
    <xf numFmtId="0" fontId="62" fillId="12" borderId="57" xfId="0" applyFont="1" applyFill="1" applyBorder="1" applyAlignment="1">
      <alignment horizontal="center" vertical="center" wrapText="1"/>
    </xf>
    <xf numFmtId="0" fontId="62" fillId="12" borderId="2" xfId="0" applyFont="1" applyFill="1" applyBorder="1" applyAlignment="1">
      <alignment vertical="center" wrapText="1"/>
    </xf>
    <xf numFmtId="0" fontId="62" fillId="12" borderId="2" xfId="0" applyFont="1" applyFill="1" applyBorder="1" applyAlignment="1">
      <alignment horizontal="center" vertical="center" wrapText="1"/>
    </xf>
    <xf numFmtId="0" fontId="62" fillId="12" borderId="160" xfId="0" applyFont="1" applyFill="1" applyBorder="1" applyAlignment="1">
      <alignment horizontal="center" vertical="center" wrapText="1"/>
    </xf>
    <xf numFmtId="0" fontId="62" fillId="12" borderId="157" xfId="0" applyFont="1" applyFill="1" applyBorder="1" applyAlignment="1">
      <alignment horizontal="center" vertical="center" wrapText="1"/>
    </xf>
    <xf numFmtId="0" fontId="62" fillId="12" borderId="157" xfId="0" applyFont="1" applyFill="1" applyBorder="1" applyAlignment="1">
      <alignment vertical="center" wrapText="1"/>
    </xf>
    <xf numFmtId="0" fontId="62" fillId="12" borderId="148" xfId="0" applyFont="1" applyFill="1" applyBorder="1" applyAlignment="1">
      <alignment horizontal="center" vertical="center" wrapText="1"/>
    </xf>
    <xf numFmtId="0" fontId="62" fillId="12" borderId="17" xfId="0" applyFont="1" applyFill="1" applyBorder="1" applyAlignment="1">
      <alignment horizontal="center" vertical="center" wrapText="1"/>
    </xf>
    <xf numFmtId="0" fontId="62" fillId="12" borderId="33" xfId="0" applyFont="1" applyFill="1" applyBorder="1" applyAlignment="1">
      <alignment horizontal="center" vertical="center" wrapText="1"/>
    </xf>
    <xf numFmtId="0" fontId="62" fillId="12" borderId="33" xfId="0" applyFont="1" applyFill="1" applyBorder="1" applyAlignment="1">
      <alignment vertical="center" wrapText="1"/>
    </xf>
    <xf numFmtId="0" fontId="62" fillId="12" borderId="39" xfId="0" applyFont="1" applyFill="1" applyBorder="1" applyAlignment="1">
      <alignment horizontal="center" vertical="center" wrapText="1"/>
    </xf>
    <xf numFmtId="0" fontId="62" fillId="0" borderId="2" xfId="0" applyFont="1" applyBorder="1" applyAlignment="1">
      <alignment vertical="center" wrapText="1"/>
    </xf>
    <xf numFmtId="0" fontId="94" fillId="12" borderId="39" xfId="0" applyFont="1" applyFill="1" applyBorder="1"/>
    <xf numFmtId="0" fontId="91" fillId="0" borderId="40" xfId="0" applyFont="1" applyBorder="1"/>
    <xf numFmtId="0" fontId="68" fillId="12" borderId="102" xfId="0" applyFont="1" applyFill="1" applyBorder="1" applyAlignment="1">
      <alignment vertical="center" wrapText="1" readingOrder="1"/>
    </xf>
    <xf numFmtId="0" fontId="62" fillId="12" borderId="20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readingOrder="1"/>
    </xf>
    <xf numFmtId="0" fontId="43" fillId="0" borderId="40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49" fontId="111" fillId="0" borderId="2" xfId="0" applyNumberFormat="1" applyFont="1" applyFill="1" applyBorder="1" applyAlignment="1">
      <alignment vertical="center" wrapText="1" readingOrder="1"/>
    </xf>
    <xf numFmtId="49" fontId="111" fillId="0" borderId="2" xfId="0" applyNumberFormat="1" applyFont="1" applyFill="1" applyBorder="1" applyAlignment="1">
      <alignment horizontal="center" vertical="center" wrapText="1" readingOrder="1"/>
    </xf>
    <xf numFmtId="0" fontId="43" fillId="0" borderId="102" xfId="0" applyFont="1" applyBorder="1" applyAlignment="1">
      <alignment horizontal="center" vertical="center" wrapText="1"/>
    </xf>
    <xf numFmtId="0" fontId="43" fillId="0" borderId="33" xfId="0" applyFont="1" applyBorder="1" applyAlignment="1">
      <alignment horizontal="center" vertical="center" wrapText="1"/>
    </xf>
    <xf numFmtId="0" fontId="43" fillId="0" borderId="160" xfId="0" applyFont="1" applyBorder="1" applyAlignment="1">
      <alignment horizontal="center" vertical="center" wrapText="1"/>
    </xf>
    <xf numFmtId="49" fontId="111" fillId="0" borderId="39" xfId="0" applyNumberFormat="1" applyFont="1" applyFill="1" applyBorder="1" applyAlignment="1">
      <alignment vertical="center" wrapText="1" readingOrder="1"/>
    </xf>
    <xf numFmtId="0" fontId="43" fillId="0" borderId="39" xfId="0" applyFont="1" applyBorder="1" applyAlignment="1">
      <alignment horizontal="center" vertical="center" wrapText="1"/>
    </xf>
    <xf numFmtId="0" fontId="43" fillId="0" borderId="103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43" fillId="0" borderId="94" xfId="0" applyFont="1" applyBorder="1" applyAlignment="1">
      <alignment horizontal="center" vertical="center" wrapText="1"/>
    </xf>
    <xf numFmtId="0" fontId="68" fillId="0" borderId="41" xfId="0" applyFont="1" applyFill="1" applyBorder="1" applyAlignment="1">
      <alignment vertical="center" wrapText="1"/>
    </xf>
    <xf numFmtId="0" fontId="68" fillId="12" borderId="48" xfId="0" applyFont="1" applyFill="1" applyBorder="1" applyAlignment="1">
      <alignment vertical="center" wrapText="1"/>
    </xf>
    <xf numFmtId="0" fontId="68" fillId="0" borderId="2" xfId="0" applyFont="1" applyFill="1" applyBorder="1" applyAlignment="1">
      <alignment horizontal="center" vertical="center" wrapText="1" readingOrder="1"/>
    </xf>
    <xf numFmtId="0" fontId="62" fillId="12" borderId="102" xfId="0" applyFont="1" applyFill="1" applyBorder="1" applyAlignment="1">
      <alignment horizontal="center" vertical="center" wrapText="1"/>
    </xf>
    <xf numFmtId="0" fontId="62" fillId="12" borderId="103" xfId="0" applyFont="1" applyFill="1" applyBorder="1" applyAlignment="1">
      <alignment horizontal="center" vertical="center" wrapText="1"/>
    </xf>
    <xf numFmtId="0" fontId="62" fillId="12" borderId="94" xfId="0" applyFont="1" applyFill="1" applyBorder="1" applyAlignment="1">
      <alignment horizontal="center" vertical="center" wrapText="1"/>
    </xf>
    <xf numFmtId="0" fontId="68" fillId="0" borderId="103" xfId="0" applyFont="1" applyFill="1" applyBorder="1" applyAlignment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68" fillId="12" borderId="39" xfId="0" applyFont="1" applyFill="1" applyBorder="1" applyAlignment="1">
      <alignment vertical="center" wrapText="1" readingOrder="1"/>
    </xf>
    <xf numFmtId="49" fontId="68" fillId="12" borderId="2" xfId="0" applyNumberFormat="1" applyFont="1" applyFill="1" applyBorder="1" applyAlignment="1">
      <alignment horizontal="left" vertical="top" wrapText="1" readingOrder="1"/>
    </xf>
    <xf numFmtId="0" fontId="68" fillId="12" borderId="33" xfId="0" applyFont="1" applyFill="1" applyBorder="1" applyAlignment="1">
      <alignment vertical="center" wrapText="1"/>
    </xf>
    <xf numFmtId="49" fontId="68" fillId="12" borderId="39" xfId="0" applyNumberFormat="1" applyFont="1" applyFill="1" applyBorder="1" applyAlignment="1">
      <alignment horizontal="left" vertical="top" wrapText="1" readingOrder="1"/>
    </xf>
    <xf numFmtId="0" fontId="68" fillId="12" borderId="102" xfId="0" applyFont="1" applyFill="1" applyBorder="1" applyAlignment="1">
      <alignment horizontal="center" vertical="center" wrapText="1"/>
    </xf>
    <xf numFmtId="0" fontId="68" fillId="12" borderId="2" xfId="0" applyFont="1" applyFill="1" applyBorder="1" applyAlignment="1">
      <alignment horizontal="center" vertical="center" wrapText="1"/>
    </xf>
    <xf numFmtId="0" fontId="110" fillId="12" borderId="2" xfId="0" applyFont="1" applyFill="1" applyBorder="1" applyAlignment="1">
      <alignment vertical="center" wrapText="1"/>
    </xf>
    <xf numFmtId="0" fontId="68" fillId="12" borderId="39" xfId="0" applyFont="1" applyFill="1" applyBorder="1" applyAlignment="1">
      <alignment horizontal="center" vertical="center" wrapText="1"/>
    </xf>
    <xf numFmtId="0" fontId="68" fillId="0" borderId="18" xfId="0" applyFont="1" applyBorder="1" applyAlignment="1">
      <alignment horizontal="center" vertical="center" wrapText="1"/>
    </xf>
    <xf numFmtId="0" fontId="68" fillId="0" borderId="45" xfId="0" applyFont="1" applyBorder="1" applyAlignment="1">
      <alignment horizontal="center" vertical="center" wrapText="1"/>
    </xf>
    <xf numFmtId="0" fontId="68" fillId="0" borderId="46" xfId="0" applyFont="1" applyBorder="1" applyAlignment="1">
      <alignment horizontal="center" vertical="center" wrapText="1"/>
    </xf>
    <xf numFmtId="0" fontId="68" fillId="0" borderId="86" xfId="0" applyFont="1" applyBorder="1" applyAlignment="1">
      <alignment vertical="center" wrapText="1"/>
    </xf>
    <xf numFmtId="0" fontId="68" fillId="0" borderId="47" xfId="0" applyFont="1" applyBorder="1" applyAlignment="1">
      <alignment horizontal="center" vertical="center" wrapText="1"/>
    </xf>
    <xf numFmtId="0" fontId="68" fillId="0" borderId="48" xfId="0" applyFont="1" applyBorder="1" applyAlignment="1">
      <alignment horizontal="center" vertical="center" wrapText="1"/>
    </xf>
    <xf numFmtId="0" fontId="68" fillId="0" borderId="49" xfId="0" applyFont="1" applyBorder="1" applyAlignment="1">
      <alignment horizontal="center" vertical="center" wrapText="1"/>
    </xf>
    <xf numFmtId="0" fontId="68" fillId="0" borderId="17" xfId="0" applyFont="1" applyBorder="1" applyAlignment="1">
      <alignment horizontal="center" vertical="center" wrapText="1"/>
    </xf>
    <xf numFmtId="0" fontId="68" fillId="0" borderId="40" xfId="0" applyFont="1" applyBorder="1" applyAlignment="1">
      <alignment horizontal="center" vertical="center" wrapText="1"/>
    </xf>
    <xf numFmtId="0" fontId="68" fillId="0" borderId="48" xfId="0" applyFont="1" applyBorder="1" applyAlignment="1">
      <alignment vertical="center" wrapText="1"/>
    </xf>
    <xf numFmtId="0" fontId="68" fillId="0" borderId="5" xfId="0" applyFont="1" applyBorder="1" applyAlignment="1">
      <alignment horizontal="center" vertical="center" wrapText="1"/>
    </xf>
    <xf numFmtId="0" fontId="68" fillId="0" borderId="72" xfId="0" applyFont="1" applyBorder="1" applyAlignment="1">
      <alignment horizontal="center" vertical="center" wrapText="1"/>
    </xf>
    <xf numFmtId="0" fontId="68" fillId="0" borderId="87" xfId="0" applyFont="1" applyBorder="1" applyAlignment="1">
      <alignment horizontal="center" vertical="center" wrapText="1"/>
    </xf>
    <xf numFmtId="0" fontId="68" fillId="0" borderId="63" xfId="0" applyFont="1" applyBorder="1" applyAlignment="1">
      <alignment horizontal="center" vertical="center" wrapText="1"/>
    </xf>
    <xf numFmtId="0" fontId="91" fillId="0" borderId="39" xfId="0" applyFont="1" applyBorder="1"/>
    <xf numFmtId="0" fontId="91" fillId="0" borderId="102" xfId="0" applyFont="1" applyBorder="1" applyAlignment="1">
      <alignment horizontal="center" vertical="center" wrapText="1"/>
    </xf>
    <xf numFmtId="0" fontId="67" fillId="12" borderId="94" xfId="0" applyFont="1" applyFill="1" applyBorder="1" applyAlignment="1">
      <alignment vertical="center" wrapText="1"/>
    </xf>
    <xf numFmtId="49" fontId="67" fillId="12" borderId="2" xfId="0" applyNumberFormat="1" applyFont="1" applyFill="1" applyBorder="1" applyAlignment="1">
      <alignment vertical="center" wrapText="1" readingOrder="1"/>
    </xf>
    <xf numFmtId="0" fontId="62" fillId="12" borderId="102" xfId="0" applyFont="1" applyFill="1" applyBorder="1" applyAlignment="1">
      <alignment vertical="center" wrapText="1"/>
    </xf>
    <xf numFmtId="0" fontId="62" fillId="12" borderId="39" xfId="0" applyFont="1" applyFill="1" applyBorder="1" applyAlignment="1">
      <alignment vertical="center" wrapText="1"/>
    </xf>
    <xf numFmtId="0" fontId="62" fillId="12" borderId="103" xfId="0" applyFont="1" applyFill="1" applyBorder="1" applyAlignment="1">
      <alignment vertical="center" wrapText="1"/>
    </xf>
    <xf numFmtId="0" fontId="62" fillId="12" borderId="20" xfId="0" applyFont="1" applyFill="1" applyBorder="1" applyAlignment="1">
      <alignment vertical="center" wrapText="1"/>
    </xf>
    <xf numFmtId="0" fontId="79" fillId="0" borderId="33" xfId="0" applyFont="1" applyFill="1" applyBorder="1" applyAlignment="1">
      <alignment vertical="center" wrapText="1" readingOrder="1"/>
    </xf>
    <xf numFmtId="0" fontId="73" fillId="0" borderId="103" xfId="0" applyFont="1" applyBorder="1" applyAlignment="1">
      <alignment horizontal="center" vertical="center" wrapText="1"/>
    </xf>
    <xf numFmtId="49" fontId="79" fillId="12" borderId="20" xfId="0" applyNumberFormat="1" applyFont="1" applyFill="1" applyBorder="1" applyAlignment="1">
      <alignment vertical="center" wrapText="1" readingOrder="1"/>
    </xf>
    <xf numFmtId="0" fontId="62" fillId="0" borderId="109" xfId="0" applyFont="1" applyBorder="1" applyAlignment="1">
      <alignment horizontal="center" vertical="center" wrapText="1"/>
    </xf>
    <xf numFmtId="0" fontId="62" fillId="0" borderId="108" xfId="0" applyFont="1" applyBorder="1" applyAlignment="1">
      <alignment horizontal="center" vertical="center" wrapText="1"/>
    </xf>
    <xf numFmtId="0" fontId="62" fillId="0" borderId="39" xfId="0" applyFont="1" applyBorder="1" applyAlignment="1">
      <alignment horizontal="center" vertical="center" wrapText="1"/>
    </xf>
    <xf numFmtId="49" fontId="68" fillId="0" borderId="2" xfId="0" applyNumberFormat="1" applyFont="1" applyFill="1" applyBorder="1" applyAlignment="1">
      <alignment horizontal="center" vertical="center" wrapText="1" readingOrder="1"/>
    </xf>
    <xf numFmtId="49" fontId="79" fillId="12" borderId="33" xfId="0" applyNumberFormat="1" applyFont="1" applyFill="1" applyBorder="1" applyAlignment="1">
      <alignment horizontal="center" vertical="center" wrapText="1" readingOrder="1"/>
    </xf>
    <xf numFmtId="0" fontId="109" fillId="12" borderId="2" xfId="0" applyFont="1" applyFill="1" applyBorder="1" applyAlignment="1">
      <alignment horizontal="center" vertical="center" wrapText="1"/>
    </xf>
    <xf numFmtId="49" fontId="16" fillId="12" borderId="2" xfId="0" applyNumberFormat="1" applyFont="1" applyFill="1" applyBorder="1" applyAlignment="1">
      <alignment vertical="center" wrapText="1" readingOrder="1"/>
    </xf>
    <xf numFmtId="0" fontId="16" fillId="12" borderId="2" xfId="0" applyFont="1" applyFill="1" applyBorder="1" applyAlignment="1">
      <alignment vertical="center" wrapText="1" readingOrder="1"/>
    </xf>
    <xf numFmtId="0" fontId="1" fillId="0" borderId="40" xfId="0" applyFont="1" applyBorder="1"/>
    <xf numFmtId="0" fontId="73" fillId="0" borderId="157" xfId="0" applyFont="1" applyBorder="1" applyAlignment="1">
      <alignment horizontal="center" vertical="center" wrapText="1"/>
    </xf>
    <xf numFmtId="0" fontId="73" fillId="0" borderId="157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80" fillId="12" borderId="2" xfId="0" applyNumberFormat="1" applyFont="1" applyFill="1" applyBorder="1" applyAlignment="1">
      <alignment horizontal="center" vertical="center" wrapText="1" readingOrder="1"/>
    </xf>
    <xf numFmtId="49" fontId="80" fillId="12" borderId="39" xfId="0" applyNumberFormat="1" applyFont="1" applyFill="1" applyBorder="1" applyAlignment="1">
      <alignment horizontal="center" vertical="center" wrapText="1" readingOrder="1"/>
    </xf>
    <xf numFmtId="0" fontId="54" fillId="23" borderId="85" xfId="0" applyFont="1" applyFill="1" applyBorder="1" applyAlignment="1">
      <alignment vertical="center" wrapText="1"/>
    </xf>
    <xf numFmtId="49" fontId="49" fillId="23" borderId="117" xfId="0" applyNumberFormat="1" applyFont="1" applyFill="1" applyBorder="1" applyAlignment="1">
      <alignment horizontal="center" vertical="center" wrapText="1" readingOrder="2"/>
    </xf>
    <xf numFmtId="0" fontId="48" fillId="23" borderId="118" xfId="0" applyFont="1" applyFill="1" applyBorder="1" applyAlignment="1">
      <alignment horizontal="center" vertical="center" wrapText="1" readingOrder="2"/>
    </xf>
    <xf numFmtId="0" fontId="48" fillId="23" borderId="70" xfId="0" applyFont="1" applyFill="1" applyBorder="1" applyAlignment="1">
      <alignment horizontal="center" vertical="center" wrapText="1" readingOrder="2"/>
    </xf>
    <xf numFmtId="0" fontId="51" fillId="23" borderId="67" xfId="0" applyFont="1" applyFill="1" applyBorder="1" applyAlignment="1">
      <alignment horizontal="center" vertical="center" wrapText="1"/>
    </xf>
    <xf numFmtId="0" fontId="62" fillId="0" borderId="36" xfId="0" applyFont="1" applyBorder="1" applyAlignment="1">
      <alignment horizontal="center" vertical="center" wrapText="1"/>
    </xf>
    <xf numFmtId="0" fontId="1" fillId="0" borderId="110" xfId="0" applyFont="1" applyBorder="1"/>
    <xf numFmtId="49" fontId="68" fillId="12" borderId="39" xfId="0" applyNumberFormat="1" applyFont="1" applyFill="1" applyBorder="1" applyAlignment="1">
      <alignment horizontal="center" vertical="center" wrapText="1" readingOrder="1"/>
    </xf>
    <xf numFmtId="49" fontId="68" fillId="12" borderId="2" xfId="0" applyNumberFormat="1" applyFont="1" applyFill="1" applyBorder="1" applyAlignment="1">
      <alignment horizontal="center" vertical="center" wrapText="1" readingOrder="1"/>
    </xf>
    <xf numFmtId="49" fontId="68" fillId="12" borderId="20" xfId="0" applyNumberFormat="1" applyFont="1" applyFill="1" applyBorder="1" applyAlignment="1">
      <alignment horizontal="center" vertical="center" wrapText="1" readingOrder="1"/>
    </xf>
    <xf numFmtId="49" fontId="68" fillId="12" borderId="102" xfId="0" applyNumberFormat="1" applyFont="1" applyFill="1" applyBorder="1" applyAlignment="1">
      <alignment horizontal="center" vertical="center" wrapText="1" readingOrder="1"/>
    </xf>
    <xf numFmtId="0" fontId="62" fillId="0" borderId="108" xfId="0" applyFont="1" applyBorder="1" applyAlignment="1">
      <alignment vertical="center" wrapText="1"/>
    </xf>
    <xf numFmtId="0" fontId="68" fillId="0" borderId="2" xfId="0" applyFont="1" applyFill="1" applyBorder="1" applyAlignment="1">
      <alignment vertical="center" wrapText="1"/>
    </xf>
    <xf numFmtId="0" fontId="1" fillId="0" borderId="33" xfId="0" applyFont="1" applyBorder="1"/>
    <xf numFmtId="0" fontId="1" fillId="0" borderId="80" xfId="0" applyFont="1" applyBorder="1"/>
    <xf numFmtId="49" fontId="68" fillId="12" borderId="102" xfId="0" applyNumberFormat="1" applyFont="1" applyFill="1" applyBorder="1" applyAlignment="1">
      <alignment horizontal="center" vertical="center" wrapText="1" readingOrder="1"/>
    </xf>
    <xf numFmtId="49" fontId="68" fillId="12" borderId="142" xfId="0" applyNumberFormat="1" applyFont="1" applyFill="1" applyBorder="1" applyAlignment="1">
      <alignment vertical="center" wrapText="1" readingOrder="1"/>
    </xf>
    <xf numFmtId="49" fontId="81" fillId="12" borderId="2" xfId="0" applyNumberFormat="1" applyFont="1" applyFill="1" applyBorder="1" applyAlignment="1">
      <alignment vertical="center" wrapText="1" readingOrder="1"/>
    </xf>
    <xf numFmtId="49" fontId="68" fillId="12" borderId="2" xfId="0" applyNumberFormat="1" applyFont="1" applyFill="1" applyBorder="1" applyAlignment="1">
      <alignment horizontal="center" vertical="center" wrapText="1" readingOrder="1"/>
    </xf>
    <xf numFmtId="49" fontId="68" fillId="12" borderId="33" xfId="0" applyNumberFormat="1" applyFont="1" applyFill="1" applyBorder="1" applyAlignment="1">
      <alignment horizontal="center" vertical="center" wrapText="1" readingOrder="1"/>
    </xf>
    <xf numFmtId="0" fontId="62" fillId="0" borderId="33" xfId="0" applyFont="1" applyBorder="1" applyAlignment="1">
      <alignment horizontal="center" vertical="center" wrapText="1"/>
    </xf>
    <xf numFmtId="0" fontId="62" fillId="0" borderId="39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 readingOrder="2"/>
    </xf>
    <xf numFmtId="0" fontId="42" fillId="0" borderId="17" xfId="0" applyFont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0" fontId="0" fillId="0" borderId="33" xfId="0" applyBorder="1"/>
    <xf numFmtId="0" fontId="73" fillId="0" borderId="2" xfId="0" applyFont="1" applyBorder="1" applyAlignment="1">
      <alignment horizontal="center" vertical="center" wrapText="1"/>
    </xf>
    <xf numFmtId="0" fontId="106" fillId="12" borderId="2" xfId="0" applyFont="1" applyFill="1" applyBorder="1" applyAlignment="1">
      <alignment horizontal="center" vertical="center" wrapText="1" readingOrder="1"/>
    </xf>
    <xf numFmtId="0" fontId="106" fillId="12" borderId="2" xfId="0" applyFont="1" applyFill="1" applyBorder="1" applyAlignment="1">
      <alignment vertical="center" wrapText="1" readingOrder="1"/>
    </xf>
    <xf numFmtId="0" fontId="106" fillId="0" borderId="102" xfId="0" applyFont="1" applyBorder="1" applyAlignment="1">
      <alignment vertical="center" wrapText="1"/>
    </xf>
    <xf numFmtId="0" fontId="1" fillId="0" borderId="39" xfId="0" applyFont="1" applyBorder="1"/>
    <xf numFmtId="0" fontId="73" fillId="0" borderId="20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0" fontId="62" fillId="0" borderId="131" xfId="0" applyFont="1" applyBorder="1" applyAlignment="1">
      <alignment horizontal="center" vertical="center" wrapText="1"/>
    </xf>
    <xf numFmtId="0" fontId="62" fillId="0" borderId="41" xfId="0" applyFont="1" applyBorder="1" applyAlignment="1">
      <alignment vertical="center" wrapText="1"/>
    </xf>
    <xf numFmtId="0" fontId="110" fillId="0" borderId="2" xfId="0" applyFont="1" applyBorder="1" applyAlignment="1">
      <alignment vertical="center" wrapText="1" readingOrder="1"/>
    </xf>
    <xf numFmtId="49" fontId="68" fillId="12" borderId="103" xfId="0" applyNumberFormat="1" applyFont="1" applyFill="1" applyBorder="1" applyAlignment="1">
      <alignment horizontal="center" vertical="center" wrapText="1" readingOrder="1"/>
    </xf>
    <xf numFmtId="49" fontId="68" fillId="12" borderId="2" xfId="0" applyNumberFormat="1" applyFont="1" applyFill="1" applyBorder="1" applyAlignment="1">
      <alignment horizontal="center" vertical="center" wrapText="1" readingOrder="1"/>
    </xf>
    <xf numFmtId="0" fontId="62" fillId="0" borderId="33" xfId="0" applyFont="1" applyBorder="1" applyAlignment="1">
      <alignment horizontal="center" vertical="center" wrapText="1"/>
    </xf>
    <xf numFmtId="0" fontId="62" fillId="0" borderId="39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49" fontId="80" fillId="12" borderId="2" xfId="0" applyNumberFormat="1" applyFont="1" applyFill="1" applyBorder="1" applyAlignment="1">
      <alignment horizontal="center" vertical="center" wrapText="1" readingOrder="1"/>
    </xf>
    <xf numFmtId="0" fontId="42" fillId="0" borderId="20" xfId="0" applyFont="1" applyBorder="1" applyAlignment="1">
      <alignment horizontal="center" vertical="center" wrapText="1"/>
    </xf>
    <xf numFmtId="49" fontId="89" fillId="12" borderId="2" xfId="0" applyNumberFormat="1" applyFont="1" applyFill="1" applyBorder="1" applyAlignment="1">
      <alignment horizontal="center" vertical="center" wrapText="1" readingOrder="1"/>
    </xf>
    <xf numFmtId="0" fontId="62" fillId="0" borderId="2" xfId="0" applyFont="1" applyBorder="1" applyAlignment="1">
      <alignment horizontal="center" vertical="center" wrapText="1"/>
    </xf>
    <xf numFmtId="0" fontId="62" fillId="0" borderId="33" xfId="0" applyFont="1" applyBorder="1" applyAlignment="1">
      <alignment horizontal="center" vertical="center" wrapText="1"/>
    </xf>
    <xf numFmtId="0" fontId="62" fillId="0" borderId="39" xfId="0" applyFont="1" applyBorder="1" applyAlignment="1">
      <alignment horizontal="center" vertical="center" wrapText="1"/>
    </xf>
    <xf numFmtId="0" fontId="106" fillId="12" borderId="102" xfId="0" applyFont="1" applyFill="1" applyBorder="1" applyAlignment="1">
      <alignment horizontal="center" vertical="center" wrapText="1"/>
    </xf>
    <xf numFmtId="0" fontId="106" fillId="12" borderId="160" xfId="0" applyFont="1" applyFill="1" applyBorder="1" applyAlignment="1">
      <alignment horizontal="center" vertical="center" wrapText="1"/>
    </xf>
    <xf numFmtId="0" fontId="106" fillId="12" borderId="39" xfId="0" applyFont="1" applyFill="1" applyBorder="1" applyAlignment="1">
      <alignment horizontal="center" vertical="center" wrapText="1"/>
    </xf>
    <xf numFmtId="0" fontId="106" fillId="12" borderId="103" xfId="0" applyFont="1" applyFill="1" applyBorder="1" applyAlignment="1">
      <alignment horizontal="center" vertical="center" wrapText="1"/>
    </xf>
    <xf numFmtId="0" fontId="106" fillId="12" borderId="94" xfId="0" applyFont="1" applyFill="1" applyBorder="1" applyAlignment="1">
      <alignment horizontal="center" vertical="center" wrapText="1"/>
    </xf>
    <xf numFmtId="0" fontId="106" fillId="12" borderId="2" xfId="0" applyFont="1" applyFill="1" applyBorder="1" applyAlignment="1">
      <alignment horizontal="center" vertical="center" wrapText="1"/>
    </xf>
    <xf numFmtId="0" fontId="104" fillId="12" borderId="2" xfId="0" applyFont="1" applyFill="1" applyBorder="1" applyAlignment="1">
      <alignment horizontal="left" vertical="center" wrapText="1"/>
    </xf>
    <xf numFmtId="0" fontId="106" fillId="12" borderId="33" xfId="0" applyFont="1" applyFill="1" applyBorder="1" applyAlignment="1">
      <alignment horizontal="center" vertical="center" wrapText="1"/>
    </xf>
    <xf numFmtId="0" fontId="89" fillId="12" borderId="39" xfId="0" applyFont="1" applyFill="1" applyBorder="1" applyAlignment="1">
      <alignment vertical="center" wrapText="1"/>
    </xf>
    <xf numFmtId="0" fontId="106" fillId="12" borderId="20" xfId="0" applyFont="1" applyFill="1" applyBorder="1" applyAlignment="1">
      <alignment horizontal="center" vertical="center" wrapText="1"/>
    </xf>
    <xf numFmtId="49" fontId="89" fillId="12" borderId="103" xfId="0" applyNumberFormat="1" applyFont="1" applyFill="1" applyBorder="1" applyAlignment="1">
      <alignment horizontal="center" vertical="center" wrapText="1" readingOrder="1"/>
    </xf>
    <xf numFmtId="49" fontId="89" fillId="12" borderId="160" xfId="0" applyNumberFormat="1" applyFont="1" applyFill="1" applyBorder="1" applyAlignment="1">
      <alignment horizontal="center" vertical="center" wrapText="1" readingOrder="1"/>
    </xf>
    <xf numFmtId="49" fontId="89" fillId="12" borderId="20" xfId="0" applyNumberFormat="1" applyFont="1" applyFill="1" applyBorder="1" applyAlignment="1">
      <alignment horizontal="center" vertical="center" wrapText="1" readingOrder="1"/>
    </xf>
    <xf numFmtId="0" fontId="42" fillId="12" borderId="102" xfId="0" applyFont="1" applyFill="1" applyBorder="1" applyAlignment="1">
      <alignment horizontal="center" vertical="center" wrapText="1"/>
    </xf>
    <xf numFmtId="0" fontId="42" fillId="12" borderId="33" xfId="0" applyFont="1" applyFill="1" applyBorder="1" applyAlignment="1">
      <alignment horizontal="center" vertical="center" wrapText="1"/>
    </xf>
    <xf numFmtId="0" fontId="42" fillId="12" borderId="160" xfId="0" applyFont="1" applyFill="1" applyBorder="1" applyAlignment="1">
      <alignment horizontal="center" vertical="center" wrapText="1"/>
    </xf>
    <xf numFmtId="0" fontId="42" fillId="12" borderId="2" xfId="0" applyFont="1" applyFill="1" applyBorder="1" applyAlignment="1">
      <alignment horizontal="center" vertical="center" wrapText="1"/>
    </xf>
    <xf numFmtId="0" fontId="42" fillId="12" borderId="40" xfId="0" applyFont="1" applyFill="1" applyBorder="1" applyAlignment="1">
      <alignment horizontal="center" vertical="center" wrapText="1"/>
    </xf>
    <xf numFmtId="0" fontId="42" fillId="12" borderId="39" xfId="0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/>
    </xf>
    <xf numFmtId="49" fontId="68" fillId="0" borderId="2" xfId="0" applyNumberFormat="1" applyFont="1" applyFill="1" applyBorder="1" applyAlignment="1">
      <alignment vertical="center" wrapText="1" readingOrder="1"/>
    </xf>
    <xf numFmtId="49" fontId="67" fillId="0" borderId="2" xfId="0" applyNumberFormat="1" applyFont="1" applyFill="1" applyBorder="1" applyAlignment="1">
      <alignment vertical="center" wrapText="1" readingOrder="1"/>
    </xf>
    <xf numFmtId="49" fontId="68" fillId="0" borderId="33" xfId="0" applyNumberFormat="1" applyFont="1" applyFill="1" applyBorder="1" applyAlignment="1">
      <alignment vertical="center" wrapText="1" readingOrder="1"/>
    </xf>
    <xf numFmtId="0" fontId="62" fillId="0" borderId="57" xfId="0" applyFont="1" applyBorder="1" applyAlignment="1">
      <alignment horizontal="center" vertical="center" wrapText="1"/>
    </xf>
    <xf numFmtId="49" fontId="80" fillId="0" borderId="159" xfId="0" applyNumberFormat="1" applyFont="1" applyFill="1" applyBorder="1" applyAlignment="1">
      <alignment horizontal="center" vertical="center" wrapText="1" readingOrder="1"/>
    </xf>
    <xf numFmtId="49" fontId="80" fillId="0" borderId="161" xfId="0" applyNumberFormat="1" applyFont="1" applyFill="1" applyBorder="1" applyAlignment="1">
      <alignment horizontal="center" vertical="center" wrapText="1" readingOrder="1"/>
    </xf>
    <xf numFmtId="49" fontId="80" fillId="12" borderId="2" xfId="0" applyNumberFormat="1" applyFont="1" applyFill="1" applyBorder="1" applyAlignment="1">
      <alignment vertical="center" wrapText="1" readingOrder="1"/>
    </xf>
    <xf numFmtId="0" fontId="62" fillId="0" borderId="109" xfId="0" applyFont="1" applyBorder="1" applyAlignment="1">
      <alignment horizontal="center" vertical="center" wrapText="1"/>
    </xf>
    <xf numFmtId="49" fontId="79" fillId="12" borderId="2" xfId="0" applyNumberFormat="1" applyFont="1" applyFill="1" applyBorder="1" applyAlignment="1">
      <alignment horizontal="center" vertical="center" wrapText="1" readingOrder="1"/>
    </xf>
    <xf numFmtId="0" fontId="62" fillId="0" borderId="108" xfId="0" applyFont="1" applyBorder="1" applyAlignment="1">
      <alignment horizontal="center" vertical="center" wrapText="1"/>
    </xf>
    <xf numFmtId="0" fontId="62" fillId="0" borderId="39" xfId="0" applyFont="1" applyBorder="1" applyAlignment="1">
      <alignment horizontal="center" vertical="center" wrapText="1"/>
    </xf>
    <xf numFmtId="49" fontId="68" fillId="6" borderId="21" xfId="0" applyNumberFormat="1" applyFont="1" applyFill="1" applyBorder="1" applyAlignment="1">
      <alignment horizontal="center" vertical="center" wrapText="1" readingOrder="1"/>
    </xf>
    <xf numFmtId="0" fontId="62" fillId="6" borderId="108" xfId="0" applyFont="1" applyFill="1" applyBorder="1" applyAlignment="1">
      <alignment horizontal="center" vertical="center" wrapText="1"/>
    </xf>
    <xf numFmtId="49" fontId="7" fillId="6" borderId="40" xfId="0" applyNumberFormat="1" applyFont="1" applyFill="1" applyBorder="1" applyAlignment="1">
      <alignment horizontal="center" vertical="center" wrapText="1" readingOrder="1"/>
    </xf>
    <xf numFmtId="49" fontId="79" fillId="12" borderId="2" xfId="0" applyNumberFormat="1" applyFont="1" applyFill="1" applyBorder="1" applyAlignment="1">
      <alignment horizontal="center" vertical="center" wrapText="1" readingOrder="1"/>
    </xf>
    <xf numFmtId="49" fontId="79" fillId="12" borderId="102" xfId="0" applyNumberFormat="1" applyFont="1" applyFill="1" applyBorder="1" applyAlignment="1">
      <alignment horizontal="center" vertical="center" wrapText="1" readingOrder="1"/>
    </xf>
    <xf numFmtId="49" fontId="79" fillId="12" borderId="39" xfId="0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center" vertical="center"/>
    </xf>
    <xf numFmtId="0" fontId="64" fillId="0" borderId="44" xfId="2" applyFont="1" applyFill="1" applyBorder="1" applyAlignment="1" applyProtection="1">
      <alignment horizontal="center" vertical="center"/>
    </xf>
    <xf numFmtId="0" fontId="64" fillId="0" borderId="33" xfId="2" applyFont="1" applyFill="1" applyBorder="1" applyAlignment="1" applyProtection="1">
      <alignment horizontal="center" vertical="center"/>
    </xf>
    <xf numFmtId="0" fontId="64" fillId="0" borderId="20" xfId="2" applyFont="1" applyFill="1" applyBorder="1" applyAlignment="1" applyProtection="1">
      <alignment horizontal="center" vertical="center"/>
    </xf>
    <xf numFmtId="0" fontId="62" fillId="0" borderId="2" xfId="0" applyFont="1" applyBorder="1" applyAlignment="1">
      <alignment horizontal="center" vertical="center" wrapText="1"/>
    </xf>
    <xf numFmtId="49" fontId="81" fillId="12" borderId="0" xfId="0" applyNumberFormat="1" applyFont="1" applyFill="1" applyBorder="1" applyAlignment="1">
      <alignment vertical="center" wrapText="1" readingOrder="1"/>
    </xf>
    <xf numFmtId="0" fontId="16" fillId="12" borderId="102" xfId="0" applyFont="1" applyFill="1" applyBorder="1" applyAlignment="1">
      <alignment vertical="center" wrapText="1" readingOrder="1"/>
    </xf>
    <xf numFmtId="0" fontId="16" fillId="12" borderId="33" xfId="0" applyFont="1" applyFill="1" applyBorder="1" applyAlignment="1">
      <alignment vertical="center" wrapText="1" readingOrder="1"/>
    </xf>
    <xf numFmtId="0" fontId="109" fillId="12" borderId="33" xfId="0" applyFont="1" applyFill="1" applyBorder="1" applyAlignment="1">
      <alignment horizontal="center" vertical="center" wrapText="1"/>
    </xf>
    <xf numFmtId="0" fontId="109" fillId="12" borderId="33" xfId="0" applyFont="1" applyFill="1" applyBorder="1" applyAlignment="1">
      <alignment vertical="center" wrapText="1"/>
    </xf>
    <xf numFmtId="0" fontId="80" fillId="12" borderId="39" xfId="0" applyFont="1" applyFill="1" applyBorder="1" applyAlignment="1">
      <alignment vertical="center" wrapText="1" readingOrder="1"/>
    </xf>
    <xf numFmtId="0" fontId="16" fillId="12" borderId="39" xfId="0" applyFont="1" applyFill="1" applyBorder="1" applyAlignment="1">
      <alignment vertical="center" wrapText="1" readingOrder="1"/>
    </xf>
    <xf numFmtId="0" fontId="109" fillId="12" borderId="39" xfId="0" applyFont="1" applyFill="1" applyBorder="1" applyAlignment="1">
      <alignment horizontal="center" vertical="center" wrapText="1"/>
    </xf>
    <xf numFmtId="49" fontId="81" fillId="12" borderId="20" xfId="0" applyNumberFormat="1" applyFont="1" applyFill="1" applyBorder="1" applyAlignment="1">
      <alignment vertical="center" wrapText="1" readingOrder="1"/>
    </xf>
    <xf numFmtId="49" fontId="49" fillId="19" borderId="117" xfId="0" applyNumberFormat="1" applyFont="1" applyFill="1" applyBorder="1" applyAlignment="1">
      <alignment horizontal="center" vertical="center" wrapText="1" readingOrder="2"/>
    </xf>
    <xf numFmtId="0" fontId="48" fillId="19" borderId="118" xfId="0" applyFont="1" applyFill="1" applyBorder="1" applyAlignment="1">
      <alignment horizontal="center" vertical="center" wrapText="1" readingOrder="2"/>
    </xf>
    <xf numFmtId="0" fontId="48" fillId="19" borderId="70" xfId="0" applyFont="1" applyFill="1" applyBorder="1" applyAlignment="1">
      <alignment horizontal="center" vertical="center" wrapText="1" readingOrder="2"/>
    </xf>
    <xf numFmtId="0" fontId="54" fillId="21" borderId="85" xfId="0" applyFont="1" applyFill="1" applyBorder="1" applyAlignment="1">
      <alignment vertical="center" wrapText="1"/>
    </xf>
    <xf numFmtId="0" fontId="7" fillId="0" borderId="160" xfId="0" applyFont="1" applyFill="1" applyBorder="1" applyAlignment="1">
      <alignment vertical="center" wrapText="1"/>
    </xf>
    <xf numFmtId="0" fontId="7" fillId="0" borderId="94" xfId="0" applyFont="1" applyFill="1" applyBorder="1" applyAlignment="1">
      <alignment vertical="center" wrapText="1"/>
    </xf>
    <xf numFmtId="0" fontId="7" fillId="0" borderId="163" xfId="0" applyFont="1" applyFill="1" applyBorder="1" applyAlignment="1">
      <alignment vertical="center" wrapText="1"/>
    </xf>
    <xf numFmtId="0" fontId="51" fillId="20" borderId="2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49" fontId="81" fillId="12" borderId="160" xfId="0" applyNumberFormat="1" applyFont="1" applyFill="1" applyBorder="1" applyAlignment="1">
      <alignment horizontal="center" vertical="center" wrapText="1" readingOrder="1"/>
    </xf>
    <xf numFmtId="49" fontId="80" fillId="12" borderId="0" xfId="0" applyNumberFormat="1" applyFont="1" applyFill="1" applyBorder="1" applyAlignment="1">
      <alignment vertical="center" wrapText="1" readingOrder="2"/>
    </xf>
    <xf numFmtId="49" fontId="78" fillId="0" borderId="2" xfId="0" applyNumberFormat="1" applyFont="1" applyBorder="1" applyAlignment="1">
      <alignment horizontal="center" vertical="center" wrapText="1" readingOrder="1"/>
    </xf>
    <xf numFmtId="49" fontId="78" fillId="0" borderId="33" xfId="0" applyNumberFormat="1" applyFont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49" fontId="79" fillId="0" borderId="2" xfId="0" applyNumberFormat="1" applyFont="1" applyBorder="1" applyAlignment="1">
      <alignment horizontal="center" vertical="center" wrapText="1" readingOrder="1"/>
    </xf>
    <xf numFmtId="0" fontId="80" fillId="0" borderId="2" xfId="0" applyFont="1" applyFill="1" applyBorder="1" applyAlignment="1">
      <alignment vertical="center" wrapText="1"/>
    </xf>
    <xf numFmtId="0" fontId="80" fillId="0" borderId="33" xfId="0" applyFont="1" applyFill="1" applyBorder="1" applyAlignment="1">
      <alignment vertical="center" wrapText="1"/>
    </xf>
    <xf numFmtId="49" fontId="79" fillId="12" borderId="39" xfId="0" applyNumberFormat="1" applyFont="1" applyFill="1" applyBorder="1" applyAlignment="1">
      <alignment vertical="center" wrapText="1" readingOrder="1"/>
    </xf>
    <xf numFmtId="49" fontId="78" fillId="12" borderId="2" xfId="0" applyNumberFormat="1" applyFont="1" applyFill="1" applyBorder="1" applyAlignment="1">
      <alignment horizontal="center" vertical="center" wrapText="1" readingOrder="1"/>
    </xf>
    <xf numFmtId="0" fontId="92" fillId="12" borderId="0" xfId="0" applyFont="1" applyFill="1"/>
    <xf numFmtId="0" fontId="0" fillId="0" borderId="0" xfId="0" applyFont="1"/>
    <xf numFmtId="0" fontId="48" fillId="19" borderId="65" xfId="0" applyFont="1" applyFill="1" applyBorder="1" applyAlignment="1">
      <alignment horizontal="center" vertical="center" wrapText="1" readingOrder="2"/>
    </xf>
    <xf numFmtId="0" fontId="48" fillId="19" borderId="138" xfId="0" applyFont="1" applyFill="1" applyBorder="1" applyAlignment="1">
      <alignment horizontal="center" vertical="center" wrapText="1" readingOrder="2"/>
    </xf>
    <xf numFmtId="0" fontId="48" fillId="19" borderId="2" xfId="0" applyFont="1" applyFill="1" applyBorder="1" applyAlignment="1">
      <alignment horizontal="center" vertical="center" wrapText="1" readingOrder="2"/>
    </xf>
    <xf numFmtId="49" fontId="79" fillId="12" borderId="33" xfId="0" applyNumberFormat="1" applyFont="1" applyFill="1" applyBorder="1" applyAlignment="1">
      <alignment horizontal="center" vertical="center" wrapText="1" readingOrder="2"/>
    </xf>
    <xf numFmtId="49" fontId="80" fillId="12" borderId="2" xfId="0" applyNumberFormat="1" applyFont="1" applyFill="1" applyBorder="1" applyAlignment="1">
      <alignment horizontal="center" vertical="center" wrapText="1" readingOrder="2"/>
    </xf>
    <xf numFmtId="49" fontId="101" fillId="12" borderId="21" xfId="0" applyNumberFormat="1" applyFont="1" applyFill="1" applyBorder="1" applyAlignment="1">
      <alignment horizontal="center" vertical="center" wrapText="1" readingOrder="2"/>
    </xf>
    <xf numFmtId="0" fontId="80" fillId="12" borderId="154" xfId="0" applyFont="1" applyFill="1" applyBorder="1" applyAlignment="1">
      <alignment vertical="center" wrapText="1"/>
    </xf>
    <xf numFmtId="0" fontId="54" fillId="11" borderId="85" xfId="0" applyFont="1" applyFill="1" applyBorder="1" applyAlignment="1">
      <alignment vertical="center" wrapText="1"/>
    </xf>
    <xf numFmtId="0" fontId="54" fillId="5" borderId="85" xfId="0" applyFont="1" applyFill="1" applyBorder="1" applyAlignment="1">
      <alignment vertical="center" wrapText="1"/>
    </xf>
    <xf numFmtId="0" fontId="63" fillId="0" borderId="33" xfId="0" applyFont="1" applyFill="1" applyBorder="1" applyAlignment="1">
      <alignment horizontal="center" vertical="center" wrapText="1"/>
    </xf>
    <xf numFmtId="0" fontId="64" fillId="0" borderId="2" xfId="2" applyFont="1" applyFill="1" applyBorder="1" applyAlignment="1" applyProtection="1">
      <alignment horizontal="center" vertical="center"/>
    </xf>
    <xf numFmtId="0" fontId="63" fillId="0" borderId="30" xfId="0" applyFont="1" applyFill="1" applyBorder="1" applyAlignment="1">
      <alignment horizontal="center" vertical="center" wrapText="1"/>
    </xf>
    <xf numFmtId="0" fontId="34" fillId="0" borderId="0" xfId="0" applyFont="1"/>
    <xf numFmtId="0" fontId="103" fillId="11" borderId="0" xfId="0" applyFont="1" applyFill="1" applyAlignment="1">
      <alignment vertical="center"/>
    </xf>
    <xf numFmtId="0" fontId="63" fillId="0" borderId="123" xfId="0" applyFont="1" applyFill="1" applyBorder="1" applyAlignment="1">
      <alignment horizontal="center" vertical="center" wrapText="1"/>
    </xf>
    <xf numFmtId="0" fontId="20" fillId="12" borderId="157" xfId="0" applyFont="1" applyFill="1" applyBorder="1" applyAlignment="1">
      <alignment horizontal="center" vertical="center"/>
    </xf>
    <xf numFmtId="0" fontId="63" fillId="0" borderId="6" xfId="0" applyFont="1" applyFill="1" applyBorder="1" applyAlignment="1">
      <alignment vertical="center" wrapText="1"/>
    </xf>
    <xf numFmtId="0" fontId="63" fillId="0" borderId="50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vertical="center" wrapText="1"/>
    </xf>
    <xf numFmtId="0" fontId="122" fillId="12" borderId="48" xfId="0" applyFont="1" applyFill="1" applyBorder="1" applyAlignment="1">
      <alignment horizontal="center" vertical="center" wrapText="1"/>
    </xf>
    <xf numFmtId="0" fontId="20" fillId="12" borderId="48" xfId="0" applyFont="1" applyFill="1" applyBorder="1" applyAlignment="1">
      <alignment horizontal="center" vertical="center"/>
    </xf>
    <xf numFmtId="0" fontId="122" fillId="12" borderId="41" xfId="0" applyFont="1" applyFill="1" applyBorder="1" applyAlignment="1">
      <alignment horizontal="center" vertical="center"/>
    </xf>
    <xf numFmtId="0" fontId="20" fillId="12" borderId="41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 wrapText="1"/>
    </xf>
    <xf numFmtId="0" fontId="122" fillId="12" borderId="2" xfId="0" applyFont="1" applyFill="1" applyBorder="1" applyAlignment="1">
      <alignment horizontal="center" vertical="center"/>
    </xf>
    <xf numFmtId="0" fontId="20" fillId="12" borderId="2" xfId="0" applyFont="1" applyFill="1" applyBorder="1" applyAlignment="1">
      <alignment horizontal="center" vertical="center"/>
    </xf>
    <xf numFmtId="0" fontId="63" fillId="0" borderId="80" xfId="0" applyFont="1" applyFill="1" applyBorder="1" applyAlignment="1">
      <alignment vertical="center" wrapText="1"/>
    </xf>
    <xf numFmtId="0" fontId="122" fillId="12" borderId="21" xfId="0" applyFont="1" applyFill="1" applyBorder="1" applyAlignment="1">
      <alignment horizontal="center" vertical="center" wrapText="1"/>
    </xf>
    <xf numFmtId="0" fontId="20" fillId="12" borderId="21" xfId="0" applyFont="1" applyFill="1" applyBorder="1" applyAlignment="1">
      <alignment horizontal="center" vertical="center"/>
    </xf>
    <xf numFmtId="0" fontId="63" fillId="0" borderId="85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vertical="center" wrapText="1"/>
    </xf>
    <xf numFmtId="0" fontId="20" fillId="6" borderId="41" xfId="0" applyFont="1" applyFill="1" applyBorder="1" applyAlignment="1">
      <alignment horizontal="center" vertical="center"/>
    </xf>
    <xf numFmtId="0" fontId="63" fillId="19" borderId="80" xfId="0" applyFont="1" applyFill="1" applyBorder="1" applyAlignment="1">
      <alignment vertical="center" wrapText="1"/>
    </xf>
    <xf numFmtId="0" fontId="63" fillId="6" borderId="21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/>
    </xf>
    <xf numFmtId="0" fontId="63" fillId="19" borderId="85" xfId="0" applyFont="1" applyFill="1" applyBorder="1" applyAlignment="1">
      <alignment vertical="center" wrapText="1"/>
    </xf>
    <xf numFmtId="0" fontId="63" fillId="0" borderId="2" xfId="0" applyFont="1" applyFill="1" applyBorder="1" applyAlignment="1">
      <alignment vertical="center" wrapText="1"/>
    </xf>
    <xf numFmtId="0" fontId="63" fillId="9" borderId="21" xfId="0" applyFont="1" applyFill="1" applyBorder="1" applyAlignment="1">
      <alignment vertical="center" wrapText="1"/>
    </xf>
    <xf numFmtId="0" fontId="63" fillId="12" borderId="33" xfId="0" applyFont="1" applyFill="1" applyBorder="1" applyAlignment="1">
      <alignment horizontal="center" vertical="center" wrapText="1"/>
    </xf>
    <xf numFmtId="0" fontId="61" fillId="0" borderId="0" xfId="0" applyFont="1"/>
    <xf numFmtId="0" fontId="122" fillId="12" borderId="2" xfId="0" applyFont="1" applyFill="1" applyBorder="1" applyAlignment="1">
      <alignment horizontal="center" vertical="center" wrapText="1"/>
    </xf>
    <xf numFmtId="0" fontId="63" fillId="12" borderId="20" xfId="0" applyFont="1" applyFill="1" applyBorder="1" applyAlignment="1">
      <alignment horizontal="center" vertical="center" wrapText="1"/>
    </xf>
    <xf numFmtId="0" fontId="122" fillId="18" borderId="2" xfId="0" applyFont="1" applyFill="1" applyBorder="1" applyAlignment="1">
      <alignment horizontal="center" vertical="center"/>
    </xf>
    <xf numFmtId="0" fontId="20" fillId="18" borderId="2" xfId="0" applyFont="1" applyFill="1" applyBorder="1" applyAlignment="1">
      <alignment horizontal="center" vertical="center"/>
    </xf>
    <xf numFmtId="0" fontId="63" fillId="0" borderId="140" xfId="0" applyFont="1" applyFill="1" applyBorder="1" applyAlignment="1">
      <alignment horizontal="center" vertical="center" wrapText="1"/>
    </xf>
    <xf numFmtId="0" fontId="61" fillId="9" borderId="2" xfId="0" applyFont="1" applyFill="1" applyBorder="1"/>
    <xf numFmtId="0" fontId="63" fillId="0" borderId="137" xfId="0" applyFont="1" applyFill="1" applyBorder="1" applyAlignment="1">
      <alignment horizontal="center" vertical="center" wrapText="1"/>
    </xf>
    <xf numFmtId="0" fontId="122" fillId="24" borderId="2" xfId="0" applyFont="1" applyFill="1" applyBorder="1" applyAlignment="1">
      <alignment horizontal="center" vertical="center"/>
    </xf>
    <xf numFmtId="0" fontId="20" fillId="24" borderId="2" xfId="0" applyFont="1" applyFill="1" applyBorder="1" applyAlignment="1">
      <alignment horizontal="center" vertical="center"/>
    </xf>
    <xf numFmtId="0" fontId="63" fillId="17" borderId="33" xfId="0" applyFont="1" applyFill="1" applyBorder="1" applyAlignment="1">
      <alignment vertical="center" wrapText="1"/>
    </xf>
    <xf numFmtId="0" fontId="63" fillId="17" borderId="20" xfId="0" applyFont="1" applyFill="1" applyBorder="1" applyAlignment="1">
      <alignment vertical="center" wrapText="1"/>
    </xf>
    <xf numFmtId="0" fontId="122" fillId="6" borderId="0" xfId="0" applyFont="1" applyFill="1" applyAlignment="1">
      <alignment horizontal="center" vertical="center"/>
    </xf>
    <xf numFmtId="0" fontId="122" fillId="6" borderId="2" xfId="0" applyFont="1" applyFill="1" applyBorder="1" applyAlignment="1">
      <alignment horizontal="center" vertical="center"/>
    </xf>
    <xf numFmtId="0" fontId="64" fillId="12" borderId="2" xfId="0" applyFont="1" applyFill="1" applyBorder="1" applyAlignment="1">
      <alignment horizontal="center" vertical="center"/>
    </xf>
    <xf numFmtId="0" fontId="63" fillId="0" borderId="21" xfId="0" applyFont="1" applyFill="1" applyBorder="1" applyAlignment="1">
      <alignment vertical="center" wrapText="1"/>
    </xf>
    <xf numFmtId="0" fontId="63" fillId="12" borderId="33" xfId="0" applyFont="1" applyFill="1" applyBorder="1" applyAlignment="1">
      <alignment vertical="center" wrapText="1"/>
    </xf>
    <xf numFmtId="0" fontId="20" fillId="12" borderId="160" xfId="0" applyFont="1" applyFill="1" applyBorder="1" applyAlignment="1">
      <alignment horizontal="center" vertical="center"/>
    </xf>
    <xf numFmtId="0" fontId="20" fillId="12" borderId="40" xfId="0" applyFont="1" applyFill="1" applyBorder="1" applyAlignment="1">
      <alignment horizontal="center" vertical="center"/>
    </xf>
    <xf numFmtId="0" fontId="63" fillId="0" borderId="20" xfId="0" applyFont="1" applyFill="1" applyBorder="1" applyAlignment="1">
      <alignment vertical="center" wrapText="1"/>
    </xf>
    <xf numFmtId="0" fontId="63" fillId="9" borderId="12" xfId="0" applyFont="1" applyFill="1" applyBorder="1" applyAlignment="1">
      <alignment vertical="center" wrapText="1"/>
    </xf>
    <xf numFmtId="0" fontId="20" fillId="9" borderId="12" xfId="0" applyFont="1" applyFill="1" applyBorder="1" applyAlignment="1">
      <alignment horizontal="center" vertical="center"/>
    </xf>
    <xf numFmtId="0" fontId="63" fillId="6" borderId="20" xfId="0" applyFont="1" applyFill="1" applyBorder="1" applyAlignment="1">
      <alignment vertical="center" wrapText="1"/>
    </xf>
    <xf numFmtId="0" fontId="122" fillId="0" borderId="2" xfId="0" applyFont="1" applyBorder="1" applyAlignment="1">
      <alignment horizontal="center" vertical="center"/>
    </xf>
    <xf numFmtId="0" fontId="63" fillId="6" borderId="33" xfId="0" applyFont="1" applyFill="1" applyBorder="1" applyAlignment="1">
      <alignment vertical="center" wrapText="1"/>
    </xf>
    <xf numFmtId="0" fontId="63" fillId="12" borderId="20" xfId="0" applyFont="1" applyFill="1" applyBorder="1" applyAlignment="1">
      <alignment vertical="center" wrapText="1"/>
    </xf>
    <xf numFmtId="0" fontId="122" fillId="12" borderId="12" xfId="0" applyFont="1" applyFill="1" applyBorder="1" applyAlignment="1">
      <alignment horizontal="center" vertical="center" wrapText="1"/>
    </xf>
    <xf numFmtId="0" fontId="63" fillId="19" borderId="20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horizontal="center" vertical="center"/>
    </xf>
    <xf numFmtId="9" fontId="64" fillId="0" borderId="123" xfId="2" applyNumberFormat="1" applyFont="1" applyFill="1" applyBorder="1" applyAlignment="1" applyProtection="1">
      <alignment horizontal="center" vertical="center"/>
    </xf>
    <xf numFmtId="9" fontId="64" fillId="0" borderId="9" xfId="2" applyNumberFormat="1" applyFont="1" applyFill="1" applyBorder="1" applyAlignment="1" applyProtection="1">
      <alignment horizontal="center" vertical="center"/>
    </xf>
    <xf numFmtId="0" fontId="63" fillId="0" borderId="1" xfId="0" applyFont="1" applyFill="1" applyBorder="1" applyAlignment="1">
      <alignment horizontal="center" vertical="center" wrapText="1"/>
    </xf>
    <xf numFmtId="9" fontId="64" fillId="0" borderId="50" xfId="2" applyNumberFormat="1" applyFont="1" applyFill="1" applyBorder="1" applyAlignment="1" applyProtection="1">
      <alignment horizontal="center" vertical="center"/>
    </xf>
    <xf numFmtId="9" fontId="64" fillId="0" borderId="25" xfId="2" applyNumberFormat="1" applyFont="1" applyFill="1" applyBorder="1" applyAlignment="1" applyProtection="1">
      <alignment horizontal="center" vertical="center"/>
    </xf>
    <xf numFmtId="9" fontId="64" fillId="0" borderId="118" xfId="2" applyNumberFormat="1" applyFont="1" applyFill="1" applyBorder="1" applyAlignment="1" applyProtection="1">
      <alignment horizontal="center" vertical="center"/>
    </xf>
    <xf numFmtId="9" fontId="64" fillId="0" borderId="27" xfId="2" applyNumberFormat="1" applyFont="1" applyFill="1" applyBorder="1" applyAlignment="1" applyProtection="1">
      <alignment horizontal="center" vertical="center"/>
    </xf>
    <xf numFmtId="9" fontId="64" fillId="0" borderId="140" xfId="2" applyNumberFormat="1" applyFont="1" applyFill="1" applyBorder="1" applyAlignment="1" applyProtection="1">
      <alignment horizontal="center" vertical="center"/>
    </xf>
    <xf numFmtId="9" fontId="64" fillId="0" borderId="81" xfId="2" applyNumberFormat="1" applyFont="1" applyFill="1" applyBorder="1" applyAlignment="1" applyProtection="1">
      <alignment horizontal="center" vertical="center"/>
    </xf>
    <xf numFmtId="9" fontId="64" fillId="0" borderId="137" xfId="2" applyNumberFormat="1" applyFont="1" applyFill="1" applyBorder="1" applyAlignment="1" applyProtection="1">
      <alignment horizontal="center" vertical="center"/>
    </xf>
    <xf numFmtId="9" fontId="64" fillId="0" borderId="111" xfId="2" applyNumberFormat="1" applyFont="1" applyFill="1" applyBorder="1" applyAlignment="1" applyProtection="1">
      <alignment horizontal="center" vertical="center"/>
    </xf>
    <xf numFmtId="9" fontId="64" fillId="12" borderId="140" xfId="2" applyNumberFormat="1" applyFont="1" applyFill="1" applyBorder="1" applyAlignment="1" applyProtection="1">
      <alignment horizontal="center" vertical="center"/>
    </xf>
    <xf numFmtId="9" fontId="64" fillId="12" borderId="81" xfId="2" applyNumberFormat="1" applyFont="1" applyFill="1" applyBorder="1" applyAlignment="1" applyProtection="1">
      <alignment horizontal="center" vertical="center"/>
    </xf>
    <xf numFmtId="9" fontId="64" fillId="12" borderId="137" xfId="2" applyNumberFormat="1" applyFont="1" applyFill="1" applyBorder="1" applyAlignment="1" applyProtection="1">
      <alignment horizontal="center" vertical="center"/>
    </xf>
    <xf numFmtId="9" fontId="64" fillId="12" borderId="111" xfId="2" applyNumberFormat="1" applyFont="1" applyFill="1" applyBorder="1" applyAlignment="1" applyProtection="1">
      <alignment horizontal="center" vertical="center"/>
    </xf>
    <xf numFmtId="0" fontId="33" fillId="0" borderId="36" xfId="0" applyFont="1" applyFill="1" applyBorder="1" applyAlignment="1">
      <alignment horizontal="center" vertical="center"/>
    </xf>
    <xf numFmtId="0" fontId="123" fillId="0" borderId="0" xfId="0" applyFont="1" applyFill="1" applyAlignment="1">
      <alignment vertical="center"/>
    </xf>
    <xf numFmtId="0" fontId="31" fillId="6" borderId="0" xfId="0" applyFont="1" applyFill="1" applyBorder="1" applyAlignment="1">
      <alignment vertical="center"/>
    </xf>
    <xf numFmtId="0" fontId="32" fillId="6" borderId="124" xfId="0" applyFont="1" applyFill="1" applyBorder="1" applyAlignment="1">
      <alignment horizontal="center" vertical="center"/>
    </xf>
    <xf numFmtId="0" fontId="32" fillId="6" borderId="136" xfId="0" applyFont="1" applyFill="1" applyBorder="1" applyAlignment="1">
      <alignment horizontal="center" vertical="center"/>
    </xf>
    <xf numFmtId="0" fontId="31" fillId="6" borderId="55" xfId="0" applyFont="1" applyFill="1" applyBorder="1" applyAlignment="1">
      <alignment horizontal="center" vertical="center"/>
    </xf>
    <xf numFmtId="0" fontId="35" fillId="6" borderId="105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31" fillId="6" borderId="3" xfId="0" applyFont="1" applyFill="1" applyBorder="1" applyAlignment="1">
      <alignment horizontal="center" vertical="center"/>
    </xf>
    <xf numFmtId="0" fontId="10" fillId="6" borderId="118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22" fillId="11" borderId="0" xfId="0" applyFont="1" applyFill="1"/>
    <xf numFmtId="0" fontId="0" fillId="11" borderId="0" xfId="0" applyFill="1"/>
    <xf numFmtId="0" fontId="11" fillId="11" borderId="0" xfId="0" applyFont="1" applyFill="1" applyAlignment="1">
      <alignment vertical="center"/>
    </xf>
    <xf numFmtId="49" fontId="80" fillId="6" borderId="102" xfId="0" applyNumberFormat="1" applyFont="1" applyFill="1" applyBorder="1" applyAlignment="1">
      <alignment horizontal="left" vertical="center" wrapText="1" readingOrder="1"/>
    </xf>
    <xf numFmtId="49" fontId="80" fillId="6" borderId="44" xfId="0" applyNumberFormat="1" applyFont="1" applyFill="1" applyBorder="1" applyAlignment="1">
      <alignment horizontal="left" vertical="center" wrapText="1" readingOrder="1"/>
    </xf>
    <xf numFmtId="0" fontId="51" fillId="23" borderId="67" xfId="0" applyFont="1" applyFill="1" applyBorder="1" applyAlignment="1">
      <alignment vertical="center" wrapText="1"/>
    </xf>
    <xf numFmtId="0" fontId="56" fillId="0" borderId="0" xfId="0" applyFont="1" applyFill="1" applyBorder="1" applyAlignment="1">
      <alignment horizontal="center" vertical="center" wrapText="1"/>
    </xf>
    <xf numFmtId="0" fontId="54" fillId="9" borderId="85" xfId="0" applyFont="1" applyFill="1" applyBorder="1" applyAlignment="1">
      <alignment vertical="center" wrapText="1"/>
    </xf>
    <xf numFmtId="49" fontId="80" fillId="0" borderId="39" xfId="0" applyNumberFormat="1" applyFont="1" applyBorder="1" applyAlignment="1">
      <alignment vertical="center" wrapText="1" readingOrder="2"/>
    </xf>
    <xf numFmtId="0" fontId="0" fillId="0" borderId="40" xfId="0" applyFont="1" applyBorder="1"/>
    <xf numFmtId="0" fontId="0" fillId="0" borderId="21" xfId="0" applyBorder="1"/>
    <xf numFmtId="49" fontId="49" fillId="0" borderId="120" xfId="0" applyNumberFormat="1" applyFont="1" applyBorder="1" applyAlignment="1">
      <alignment horizontal="center" vertical="center" wrapText="1" readingOrder="2"/>
    </xf>
    <xf numFmtId="49" fontId="7" fillId="0" borderId="0" xfId="0" applyNumberFormat="1" applyFont="1" applyFill="1" applyBorder="1" applyAlignment="1">
      <alignment vertical="center" wrapText="1" readingOrder="2"/>
    </xf>
    <xf numFmtId="0" fontId="51" fillId="0" borderId="0" xfId="0" applyFont="1" applyFill="1" applyBorder="1" applyAlignment="1">
      <alignment horizontal="center" vertical="center" wrapText="1"/>
    </xf>
    <xf numFmtId="49" fontId="98" fillId="0" borderId="0" xfId="0" applyNumberFormat="1" applyFont="1" applyFill="1" applyBorder="1" applyAlignment="1">
      <alignment horizontal="center" vertical="center" wrapText="1" readingOrder="1"/>
    </xf>
    <xf numFmtId="0" fontId="0" fillId="0" borderId="0" xfId="0" applyFill="1" applyBorder="1" applyAlignment="1">
      <alignment vertical="center" wrapText="1"/>
    </xf>
    <xf numFmtId="49" fontId="107" fillId="0" borderId="0" xfId="0" applyNumberFormat="1" applyFont="1" applyFill="1" applyBorder="1" applyAlignment="1">
      <alignment vertical="center" wrapText="1" readingOrder="1"/>
    </xf>
    <xf numFmtId="0" fontId="0" fillId="12" borderId="154" xfId="0" applyFill="1" applyBorder="1" applyAlignment="1">
      <alignment vertical="center" wrapText="1"/>
    </xf>
    <xf numFmtId="49" fontId="7" fillId="0" borderId="154" xfId="0" applyNumberFormat="1" applyFont="1" applyBorder="1" applyAlignment="1">
      <alignment vertical="center" wrapText="1" readingOrder="2"/>
    </xf>
    <xf numFmtId="0" fontId="0" fillId="0" borderId="77" xfId="0" applyBorder="1"/>
    <xf numFmtId="49" fontId="7" fillId="0" borderId="163" xfId="0" applyNumberFormat="1" applyFont="1" applyFill="1" applyBorder="1" applyAlignment="1">
      <alignment vertical="center" wrapText="1" readingOrder="2"/>
    </xf>
    <xf numFmtId="0" fontId="0" fillId="0" borderId="154" xfId="0" applyBorder="1"/>
    <xf numFmtId="0" fontId="119" fillId="0" borderId="21" xfId="0" applyFont="1" applyBorder="1" applyAlignment="1">
      <alignment vertical="center" wrapText="1"/>
    </xf>
    <xf numFmtId="0" fontId="69" fillId="0" borderId="21" xfId="0" applyFont="1" applyFill="1" applyBorder="1" applyAlignment="1">
      <alignment vertical="center" wrapText="1"/>
    </xf>
    <xf numFmtId="0" fontId="69" fillId="0" borderId="12" xfId="0" applyFont="1" applyFill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51" fillId="8" borderId="76" xfId="0" applyFont="1" applyFill="1" applyBorder="1" applyAlignment="1">
      <alignment horizontal="center" vertical="center" wrapText="1"/>
    </xf>
    <xf numFmtId="49" fontId="107" fillId="12" borderId="164" xfId="0" applyNumberFormat="1" applyFont="1" applyFill="1" applyBorder="1" applyAlignment="1">
      <alignment vertical="center" wrapText="1" readingOrder="1"/>
    </xf>
    <xf numFmtId="49" fontId="52" fillId="0" borderId="33" xfId="0" applyNumberFormat="1" applyFont="1" applyFill="1" applyBorder="1" applyAlignment="1">
      <alignment horizontal="center" vertical="center" wrapText="1" readingOrder="2"/>
    </xf>
    <xf numFmtId="0" fontId="0" fillId="12" borderId="135" xfId="0" applyFill="1" applyBorder="1" applyAlignment="1">
      <alignment vertical="center" wrapText="1"/>
    </xf>
    <xf numFmtId="0" fontId="0" fillId="12" borderId="23" xfId="0" applyFill="1" applyBorder="1" applyAlignment="1">
      <alignment vertical="center" wrapText="1"/>
    </xf>
    <xf numFmtId="0" fontId="0" fillId="0" borderId="23" xfId="0" applyBorder="1"/>
    <xf numFmtId="0" fontId="7" fillId="0" borderId="142" xfId="0" applyFont="1" applyFill="1" applyBorder="1" applyAlignment="1">
      <alignment vertical="center" wrapText="1"/>
    </xf>
    <xf numFmtId="0" fontId="81" fillId="12" borderId="164" xfId="0" applyFont="1" applyFill="1" applyBorder="1" applyAlignment="1">
      <alignment horizontal="center" vertical="center" wrapText="1"/>
    </xf>
    <xf numFmtId="0" fontId="80" fillId="12" borderId="164" xfId="0" applyFont="1" applyFill="1" applyBorder="1" applyAlignment="1">
      <alignment vertical="center" wrapText="1"/>
    </xf>
    <xf numFmtId="0" fontId="80" fillId="0" borderId="162" xfId="0" applyFont="1" applyFill="1" applyBorder="1" applyAlignment="1">
      <alignment vertical="center" wrapText="1"/>
    </xf>
    <xf numFmtId="0" fontId="0" fillId="0" borderId="159" xfId="0" applyFont="1" applyBorder="1"/>
    <xf numFmtId="0" fontId="17" fillId="12" borderId="154" xfId="0" applyFont="1" applyFill="1" applyBorder="1" applyAlignment="1">
      <alignment horizontal="center" vertical="center" wrapText="1"/>
    </xf>
    <xf numFmtId="0" fontId="52" fillId="0" borderId="2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79" fillId="0" borderId="102" xfId="0" applyNumberFormat="1" applyFont="1" applyBorder="1" applyAlignment="1">
      <alignment horizontal="center" vertical="center" wrapText="1" readingOrder="1"/>
    </xf>
    <xf numFmtId="0" fontId="81" fillId="12" borderId="2" xfId="0" applyFont="1" applyFill="1" applyBorder="1" applyAlignment="1">
      <alignment vertical="center" wrapText="1"/>
    </xf>
    <xf numFmtId="49" fontId="78" fillId="12" borderId="0" xfId="0" applyNumberFormat="1" applyFont="1" applyFill="1" applyBorder="1" applyAlignment="1">
      <alignment horizontal="center" vertical="center" wrapText="1" readingOrder="1"/>
    </xf>
    <xf numFmtId="49" fontId="79" fillId="12" borderId="0" xfId="0" applyNumberFormat="1" applyFont="1" applyFill="1" applyBorder="1" applyAlignment="1">
      <alignment horizontal="center" vertical="center" wrapText="1" readingOrder="1"/>
    </xf>
    <xf numFmtId="49" fontId="80" fillId="0" borderId="0" xfId="0" applyNumberFormat="1" applyFont="1" applyBorder="1" applyAlignment="1">
      <alignment horizontal="center" vertical="center" wrapText="1" readingOrder="2"/>
    </xf>
    <xf numFmtId="49" fontId="80" fillId="0" borderId="0" xfId="0" applyNumberFormat="1" applyFont="1" applyFill="1" applyBorder="1" applyAlignment="1">
      <alignment horizontal="center" vertical="center" wrapText="1" readingOrder="2"/>
    </xf>
    <xf numFmtId="49" fontId="80" fillId="0" borderId="0" xfId="0" applyNumberFormat="1" applyFont="1" applyFill="1" applyBorder="1" applyAlignment="1">
      <alignment horizontal="center" vertical="center" wrapText="1" readingOrder="1"/>
    </xf>
    <xf numFmtId="0" fontId="97" fillId="12" borderId="2" xfId="0" applyFont="1" applyFill="1" applyBorder="1" applyAlignment="1">
      <alignment vertical="center" wrapText="1" readingOrder="1"/>
    </xf>
    <xf numFmtId="49" fontId="79" fillId="0" borderId="21" xfId="0" applyNumberFormat="1" applyFont="1" applyBorder="1" applyAlignment="1">
      <alignment horizontal="center" vertical="center" wrapText="1" readingOrder="1"/>
    </xf>
    <xf numFmtId="0" fontId="115" fillId="0" borderId="27" xfId="0" applyFont="1" applyBorder="1" applyAlignment="1">
      <alignment horizontal="center" vertical="center"/>
    </xf>
    <xf numFmtId="49" fontId="79" fillId="12" borderId="12" xfId="0" applyNumberFormat="1" applyFont="1" applyFill="1" applyBorder="1" applyAlignment="1">
      <alignment horizontal="center" vertical="center" wrapText="1" readingOrder="1"/>
    </xf>
    <xf numFmtId="49" fontId="101" fillId="12" borderId="12" xfId="0" applyNumberFormat="1" applyFont="1" applyFill="1" applyBorder="1" applyAlignment="1">
      <alignment vertical="center" wrapText="1" readingOrder="2"/>
    </xf>
    <xf numFmtId="0" fontId="0" fillId="0" borderId="54" xfId="0" applyFont="1" applyBorder="1"/>
    <xf numFmtId="49" fontId="79" fillId="12" borderId="33" xfId="0" applyNumberFormat="1" applyFont="1" applyFill="1" applyBorder="1" applyAlignment="1">
      <alignment horizontal="center" vertical="center" wrapText="1" readingOrder="1"/>
    </xf>
    <xf numFmtId="0" fontId="0" fillId="0" borderId="21" xfId="0" applyBorder="1" applyAlignment="1"/>
    <xf numFmtId="0" fontId="133" fillId="0" borderId="2" xfId="0" applyFont="1" applyBorder="1" applyAlignment="1">
      <alignment horizontal="center" vertical="center" wrapText="1"/>
    </xf>
    <xf numFmtId="49" fontId="79" fillId="12" borderId="21" xfId="0" applyNumberFormat="1" applyFont="1" applyFill="1" applyBorder="1" applyAlignment="1">
      <alignment vertical="center" wrapText="1" readingOrder="1"/>
    </xf>
    <xf numFmtId="0" fontId="80" fillId="12" borderId="2" xfId="0" applyFont="1" applyFill="1" applyBorder="1" applyAlignment="1">
      <alignment vertical="center" wrapText="1" readingOrder="1"/>
    </xf>
    <xf numFmtId="49" fontId="79" fillId="12" borderId="2" xfId="0" applyNumberFormat="1" applyFont="1" applyFill="1" applyBorder="1" applyAlignment="1">
      <alignment horizontal="center" vertical="center" wrapText="1" readingOrder="1"/>
    </xf>
    <xf numFmtId="49" fontId="81" fillId="12" borderId="2" xfId="0" applyNumberFormat="1" applyFont="1" applyFill="1" applyBorder="1" applyAlignment="1">
      <alignment horizontal="center" vertical="center" wrapText="1" readingOrder="1"/>
    </xf>
    <xf numFmtId="49" fontId="79" fillId="12" borderId="12" xfId="0" applyNumberFormat="1" applyFont="1" applyFill="1" applyBorder="1" applyAlignment="1">
      <alignment horizontal="center" vertical="center" wrapText="1" readingOrder="1"/>
    </xf>
    <xf numFmtId="49" fontId="79" fillId="12" borderId="33" xfId="0" applyNumberFormat="1" applyFont="1" applyFill="1" applyBorder="1" applyAlignment="1">
      <alignment horizontal="center" vertical="center" wrapText="1" readingOrder="1"/>
    </xf>
    <xf numFmtId="49" fontId="79" fillId="12" borderId="21" xfId="0" applyNumberFormat="1" applyFont="1" applyFill="1" applyBorder="1" applyAlignment="1">
      <alignment horizontal="center" vertical="center" wrapText="1" readingOrder="1"/>
    </xf>
    <xf numFmtId="0" fontId="17" fillId="0" borderId="2" xfId="0" applyFont="1" applyBorder="1" applyAlignment="1">
      <alignment horizontal="center" vertical="center" wrapText="1"/>
    </xf>
    <xf numFmtId="49" fontId="81" fillId="12" borderId="21" xfId="0" applyNumberFormat="1" applyFont="1" applyFill="1" applyBorder="1" applyAlignment="1">
      <alignment horizontal="center" vertical="center" wrapText="1" readingOrder="1"/>
    </xf>
    <xf numFmtId="0" fontId="79" fillId="12" borderId="2" xfId="0" applyFont="1" applyFill="1" applyBorder="1" applyAlignment="1">
      <alignment horizontal="center" vertical="center" wrapText="1" readingOrder="1"/>
    </xf>
    <xf numFmtId="0" fontId="120" fillId="6" borderId="167" xfId="0" applyFont="1" applyFill="1" applyBorder="1" applyAlignment="1">
      <alignment horizontal="center" vertical="center" wrapText="1"/>
    </xf>
    <xf numFmtId="0" fontId="61" fillId="0" borderId="154" xfId="0" applyFont="1" applyBorder="1"/>
    <xf numFmtId="0" fontId="17" fillId="0" borderId="154" xfId="0" applyFont="1" applyBorder="1" applyAlignment="1">
      <alignment horizontal="center" vertical="center" wrapText="1"/>
    </xf>
    <xf numFmtId="0" fontId="99" fillId="12" borderId="80" xfId="0" applyFont="1" applyFill="1" applyBorder="1" applyAlignment="1">
      <alignment wrapText="1"/>
    </xf>
    <xf numFmtId="49" fontId="79" fillId="12" borderId="2" xfId="0" applyNumberFormat="1" applyFont="1" applyFill="1" applyBorder="1" applyAlignment="1">
      <alignment horizontal="center" vertical="center" wrapText="1" readingOrder="1"/>
    </xf>
    <xf numFmtId="49" fontId="79" fillId="12" borderId="36" xfId="0" applyNumberFormat="1" applyFont="1" applyFill="1" applyBorder="1" applyAlignment="1">
      <alignment horizontal="center" vertical="center" wrapText="1" readingOrder="1"/>
    </xf>
    <xf numFmtId="49" fontId="79" fillId="12" borderId="17" xfId="0" applyNumberFormat="1" applyFont="1" applyFill="1" applyBorder="1" applyAlignment="1">
      <alignment horizontal="center" vertical="center" wrapText="1" readingOrder="1"/>
    </xf>
    <xf numFmtId="49" fontId="79" fillId="12" borderId="21" xfId="0" applyNumberFormat="1" applyFont="1" applyFill="1" applyBorder="1" applyAlignment="1">
      <alignment horizontal="center" vertical="center" wrapText="1" readingOrder="1"/>
    </xf>
    <xf numFmtId="49" fontId="79" fillId="12" borderId="20" xfId="0" applyNumberFormat="1" applyFont="1" applyFill="1" applyBorder="1" applyAlignment="1">
      <alignment horizontal="center" vertical="center" wrapText="1" readingOrder="1"/>
    </xf>
    <xf numFmtId="49" fontId="79" fillId="12" borderId="12" xfId="0" applyNumberFormat="1" applyFont="1" applyFill="1" applyBorder="1" applyAlignment="1">
      <alignment horizontal="center" vertical="center" wrapText="1" readingOrder="1"/>
    </xf>
    <xf numFmtId="49" fontId="79" fillId="12" borderId="33" xfId="0" applyNumberFormat="1" applyFont="1" applyFill="1" applyBorder="1" applyAlignment="1">
      <alignment horizontal="center" vertical="center" wrapText="1" readingOrder="1"/>
    </xf>
    <xf numFmtId="49" fontId="81" fillId="12" borderId="148" xfId="0" applyNumberFormat="1" applyFont="1" applyFill="1" applyBorder="1" applyAlignment="1">
      <alignment horizontal="center" vertical="center" wrapText="1" readingOrder="1"/>
    </xf>
    <xf numFmtId="49" fontId="81" fillId="12" borderId="155" xfId="0" applyNumberFormat="1" applyFont="1" applyFill="1" applyBorder="1" applyAlignment="1">
      <alignment horizontal="center" vertical="center" wrapText="1" readingOrder="1"/>
    </xf>
    <xf numFmtId="0" fontId="79" fillId="6" borderId="39" xfId="0" applyFont="1" applyFill="1" applyBorder="1" applyAlignment="1">
      <alignment vertical="center" wrapText="1" readingOrder="1"/>
    </xf>
    <xf numFmtId="0" fontId="79" fillId="6" borderId="36" xfId="0" applyFont="1" applyFill="1" applyBorder="1" applyAlignment="1">
      <alignment vertical="center" wrapText="1" readingOrder="1"/>
    </xf>
    <xf numFmtId="0" fontId="17" fillId="0" borderId="33" xfId="0" applyFont="1" applyBorder="1" applyAlignment="1">
      <alignment horizontal="center" vertical="center" wrapText="1"/>
    </xf>
    <xf numFmtId="0" fontId="117" fillId="0" borderId="0" xfId="0" applyFont="1" applyBorder="1" applyAlignment="1">
      <alignment horizontal="center" vertical="center" wrapText="1"/>
    </xf>
    <xf numFmtId="49" fontId="107" fillId="6" borderId="103" xfId="0" applyNumberFormat="1" applyFont="1" applyFill="1" applyBorder="1" applyAlignment="1">
      <alignment horizontal="center" vertical="center" wrapText="1" readingOrder="1"/>
    </xf>
    <xf numFmtId="0" fontId="80" fillId="6" borderId="21" xfId="0" applyFont="1" applyFill="1" applyBorder="1" applyAlignment="1">
      <alignment horizontal="center" vertical="center" wrapText="1" readingOrder="1"/>
    </xf>
    <xf numFmtId="49" fontId="79" fillId="0" borderId="2" xfId="0" applyNumberFormat="1" applyFont="1" applyBorder="1" applyAlignment="1">
      <alignment horizontal="center" vertical="center" wrapText="1" readingOrder="1"/>
    </xf>
    <xf numFmtId="0" fontId="51" fillId="9" borderId="102" xfId="0" applyFont="1" applyFill="1" applyBorder="1" applyAlignment="1">
      <alignment vertical="center" wrapText="1"/>
    </xf>
    <xf numFmtId="0" fontId="51" fillId="9" borderId="39" xfId="0" applyFont="1" applyFill="1" applyBorder="1" applyAlignment="1">
      <alignment vertical="center" wrapText="1"/>
    </xf>
    <xf numFmtId="0" fontId="51" fillId="9" borderId="103" xfId="0" applyFont="1" applyFill="1" applyBorder="1" applyAlignment="1">
      <alignment vertical="center" wrapText="1"/>
    </xf>
    <xf numFmtId="49" fontId="101" fillId="12" borderId="33" xfId="0" applyNumberFormat="1" applyFont="1" applyFill="1" applyBorder="1" applyAlignment="1">
      <alignment horizontal="center" vertical="center" wrapText="1" readingOrder="2"/>
    </xf>
    <xf numFmtId="0" fontId="51" fillId="9" borderId="120" xfId="0" applyFont="1" applyFill="1" applyBorder="1" applyAlignment="1">
      <alignment vertical="center" wrapText="1"/>
    </xf>
    <xf numFmtId="0" fontId="51" fillId="9" borderId="125" xfId="0" applyFont="1" applyFill="1" applyBorder="1" applyAlignment="1">
      <alignment vertical="center" wrapText="1"/>
    </xf>
    <xf numFmtId="49" fontId="80" fillId="0" borderId="0" xfId="0" applyNumberFormat="1" applyFont="1" applyFill="1" applyBorder="1" applyAlignment="1">
      <alignment vertical="center" wrapText="1" readingOrder="2"/>
    </xf>
    <xf numFmtId="0" fontId="51" fillId="12" borderId="0" xfId="0" applyFont="1" applyFill="1" applyBorder="1" applyAlignment="1">
      <alignment vertical="center" wrapText="1"/>
    </xf>
    <xf numFmtId="0" fontId="79" fillId="12" borderId="0" xfId="0" applyFont="1" applyFill="1" applyBorder="1" applyAlignment="1">
      <alignment vertical="center" wrapText="1" readingOrder="1"/>
    </xf>
    <xf numFmtId="49" fontId="79" fillId="12" borderId="21" xfId="0" applyNumberFormat="1" applyFont="1" applyFill="1" applyBorder="1" applyAlignment="1">
      <alignment horizontal="center" vertical="center" wrapText="1"/>
    </xf>
    <xf numFmtId="49" fontId="81" fillId="12" borderId="21" xfId="0" applyNumberFormat="1" applyFont="1" applyFill="1" applyBorder="1" applyAlignment="1">
      <alignment horizontal="center" vertical="center" wrapText="1"/>
    </xf>
    <xf numFmtId="49" fontId="81" fillId="12" borderId="103" xfId="0" applyNumberFormat="1" applyFont="1" applyFill="1" applyBorder="1" applyAlignment="1">
      <alignment horizontal="center" vertical="center" wrapText="1" readingOrder="1"/>
    </xf>
    <xf numFmtId="0" fontId="81" fillId="12" borderId="20" xfId="0" applyFont="1" applyFill="1" applyBorder="1" applyAlignment="1">
      <alignment vertical="center" wrapText="1" readingOrder="1"/>
    </xf>
    <xf numFmtId="49" fontId="80" fillId="12" borderId="33" xfId="0" applyNumberFormat="1" applyFont="1" applyFill="1" applyBorder="1" applyAlignment="1">
      <alignment horizontal="center" vertical="center" wrapText="1" readingOrder="1"/>
    </xf>
    <xf numFmtId="0" fontId="54" fillId="22" borderId="0" xfId="0" applyFont="1" applyFill="1" applyBorder="1" applyAlignment="1">
      <alignment horizontal="center" vertical="center" wrapText="1"/>
    </xf>
    <xf numFmtId="49" fontId="49" fillId="22" borderId="75" xfId="0" applyNumberFormat="1" applyFont="1" applyFill="1" applyBorder="1" applyAlignment="1">
      <alignment horizontal="center" vertical="center" wrapText="1" readingOrder="2"/>
    </xf>
    <xf numFmtId="0" fontId="48" fillId="22" borderId="75" xfId="0" applyFont="1" applyFill="1" applyBorder="1" applyAlignment="1">
      <alignment horizontal="center" vertical="center" wrapText="1" readingOrder="2"/>
    </xf>
    <xf numFmtId="0" fontId="51" fillId="6" borderId="140" xfId="0" applyFont="1" applyFill="1" applyBorder="1" applyAlignment="1">
      <alignment vertical="center" wrapText="1"/>
    </xf>
    <xf numFmtId="0" fontId="51" fillId="6" borderId="137" xfId="0" applyFont="1" applyFill="1" applyBorder="1" applyAlignment="1">
      <alignment vertical="center" wrapText="1"/>
    </xf>
    <xf numFmtId="0" fontId="81" fillId="12" borderId="21" xfId="0" applyFont="1" applyFill="1" applyBorder="1" applyAlignment="1">
      <alignment vertical="center" wrapText="1"/>
    </xf>
    <xf numFmtId="0" fontId="7" fillId="12" borderId="23" xfId="0" applyFont="1" applyFill="1" applyBorder="1" applyAlignment="1">
      <alignment vertical="center" wrapText="1"/>
    </xf>
    <xf numFmtId="0" fontId="7" fillId="12" borderId="159" xfId="0" applyFont="1" applyFill="1" applyBorder="1" applyAlignment="1">
      <alignment vertical="center" wrapText="1"/>
    </xf>
    <xf numFmtId="49" fontId="79" fillId="0" borderId="135" xfId="0" applyNumberFormat="1" applyFont="1" applyBorder="1" applyAlignment="1">
      <alignment horizontal="center" vertical="center" wrapText="1" readingOrder="1"/>
    </xf>
    <xf numFmtId="49" fontId="81" fillId="0" borderId="160" xfId="0" applyNumberFormat="1" applyFont="1" applyBorder="1" applyAlignment="1">
      <alignment horizontal="center" vertical="center" wrapText="1" readingOrder="1"/>
    </xf>
    <xf numFmtId="0" fontId="81" fillId="0" borderId="21" xfId="0" applyFont="1" applyFill="1" applyBorder="1" applyAlignment="1">
      <alignment horizontal="center" vertical="center" wrapText="1" readingOrder="1"/>
    </xf>
    <xf numFmtId="49" fontId="81" fillId="12" borderId="12" xfId="0" applyNumberFormat="1" applyFont="1" applyFill="1" applyBorder="1" applyAlignment="1">
      <alignment horizontal="center" vertical="center" wrapText="1" readingOrder="1"/>
    </xf>
    <xf numFmtId="49" fontId="79" fillId="12" borderId="159" xfId="0" applyNumberFormat="1" applyFont="1" applyFill="1" applyBorder="1" applyAlignment="1">
      <alignment vertical="center" wrapText="1" readingOrder="1"/>
    </xf>
    <xf numFmtId="0" fontId="115" fillId="0" borderId="27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15" fillId="0" borderId="0" xfId="0" applyFont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vertical="center" wrapText="1"/>
    </xf>
    <xf numFmtId="49" fontId="80" fillId="0" borderId="0" xfId="0" applyNumberFormat="1" applyFont="1" applyFill="1" applyBorder="1" applyAlignment="1">
      <alignment vertical="center" wrapText="1" readingOrder="1"/>
    </xf>
    <xf numFmtId="0" fontId="80" fillId="0" borderId="0" xfId="0" applyFont="1" applyFill="1" applyBorder="1" applyAlignment="1">
      <alignment vertical="center" wrapText="1" readingOrder="1"/>
    </xf>
    <xf numFmtId="49" fontId="79" fillId="0" borderId="53" xfId="0" applyNumberFormat="1" applyFont="1" applyBorder="1" applyAlignment="1">
      <alignment horizontal="center" vertical="center" wrapText="1" readingOrder="1"/>
    </xf>
    <xf numFmtId="49" fontId="81" fillId="0" borderId="21" xfId="0" applyNumberFormat="1" applyFont="1" applyFill="1" applyBorder="1" applyAlignment="1">
      <alignment horizontal="center" vertical="center" wrapText="1" readingOrder="1"/>
    </xf>
    <xf numFmtId="9" fontId="64" fillId="0" borderId="140" xfId="2" applyNumberFormat="1" applyFont="1" applyFill="1" applyBorder="1" applyAlignment="1" applyProtection="1">
      <alignment horizontal="center" vertical="center"/>
    </xf>
    <xf numFmtId="9" fontId="64" fillId="0" borderId="137" xfId="2" applyNumberFormat="1" applyFont="1" applyFill="1" applyBorder="1" applyAlignment="1" applyProtection="1">
      <alignment horizontal="center" vertical="center"/>
    </xf>
    <xf numFmtId="0" fontId="33" fillId="3" borderId="140" xfId="0" applyFont="1" applyFill="1" applyBorder="1" applyAlignment="1">
      <alignment horizontal="center" vertical="center" wrapText="1"/>
    </xf>
    <xf numFmtId="0" fontId="33" fillId="3" borderId="50" xfId="0" applyFont="1" applyFill="1" applyBorder="1" applyAlignment="1">
      <alignment horizontal="center" vertical="center" wrapText="1"/>
    </xf>
    <xf numFmtId="0" fontId="33" fillId="3" borderId="137" xfId="0" applyFont="1" applyFill="1" applyBorder="1" applyAlignment="1">
      <alignment horizontal="center" vertical="center" wrapText="1"/>
    </xf>
    <xf numFmtId="0" fontId="63" fillId="0" borderId="140" xfId="0" applyFont="1" applyFill="1" applyBorder="1" applyAlignment="1">
      <alignment horizontal="center" vertical="center" wrapText="1"/>
    </xf>
    <xf numFmtId="0" fontId="63" fillId="0" borderId="50" xfId="0" applyFont="1" applyFill="1" applyBorder="1" applyAlignment="1">
      <alignment horizontal="center" vertical="center" wrapText="1"/>
    </xf>
    <xf numFmtId="0" fontId="63" fillId="0" borderId="137" xfId="0" applyFont="1" applyFill="1" applyBorder="1" applyAlignment="1">
      <alignment horizontal="center" vertical="center" wrapText="1"/>
    </xf>
    <xf numFmtId="0" fontId="63" fillId="0" borderId="79" xfId="0" applyFont="1" applyFill="1" applyBorder="1" applyAlignment="1">
      <alignment horizontal="center" vertical="center" wrapText="1"/>
    </xf>
    <xf numFmtId="0" fontId="63" fillId="0" borderId="56" xfId="0" applyFont="1" applyFill="1" applyBorder="1" applyAlignment="1">
      <alignment horizontal="center" vertical="center" wrapText="1"/>
    </xf>
    <xf numFmtId="0" fontId="63" fillId="0" borderId="98" xfId="0" applyFont="1" applyFill="1" applyBorder="1" applyAlignment="1">
      <alignment horizontal="center" vertical="center" wrapText="1"/>
    </xf>
    <xf numFmtId="9" fontId="64" fillId="0" borderId="50" xfId="2" applyNumberFormat="1" applyFont="1" applyFill="1" applyBorder="1" applyAlignment="1" applyProtection="1">
      <alignment horizontal="center" vertical="center"/>
    </xf>
    <xf numFmtId="0" fontId="63" fillId="17" borderId="155" xfId="0" applyFont="1" applyFill="1" applyBorder="1" applyAlignment="1">
      <alignment horizontal="center" vertical="center" wrapText="1"/>
    </xf>
    <xf numFmtId="0" fontId="63" fillId="17" borderId="133" xfId="0" applyFont="1" applyFill="1" applyBorder="1" applyAlignment="1">
      <alignment horizontal="center" vertical="center" wrapText="1"/>
    </xf>
    <xf numFmtId="0" fontId="63" fillId="17" borderId="34" xfId="0" applyFont="1" applyFill="1" applyBorder="1" applyAlignment="1">
      <alignment horizontal="center" vertical="center" wrapText="1"/>
    </xf>
    <xf numFmtId="0" fontId="20" fillId="12" borderId="36" xfId="0" applyFont="1" applyFill="1" applyBorder="1" applyAlignment="1">
      <alignment horizontal="center" vertical="center" wrapText="1"/>
    </xf>
    <xf numFmtId="0" fontId="20" fillId="12" borderId="90" xfId="0" applyFont="1" applyFill="1" applyBorder="1" applyAlignment="1">
      <alignment horizontal="center" vertical="center" wrapText="1"/>
    </xf>
    <xf numFmtId="0" fontId="20" fillId="12" borderId="17" xfId="0" applyFont="1" applyFill="1" applyBorder="1" applyAlignment="1">
      <alignment horizontal="center" vertical="center" wrapText="1"/>
    </xf>
    <xf numFmtId="0" fontId="63" fillId="6" borderId="155" xfId="0" applyFont="1" applyFill="1" applyBorder="1" applyAlignment="1">
      <alignment horizontal="center" vertical="center" wrapText="1"/>
    </xf>
    <xf numFmtId="0" fontId="63" fillId="6" borderId="133" xfId="0" applyFont="1" applyFill="1" applyBorder="1" applyAlignment="1">
      <alignment horizontal="center" vertical="center" wrapText="1"/>
    </xf>
    <xf numFmtId="0" fontId="63" fillId="6" borderId="34" xfId="0" applyFont="1" applyFill="1" applyBorder="1" applyAlignment="1">
      <alignment horizontal="center" vertical="center" wrapText="1"/>
    </xf>
    <xf numFmtId="0" fontId="63" fillId="12" borderId="107" xfId="0" applyFont="1" applyFill="1" applyBorder="1" applyAlignment="1">
      <alignment horizontal="center" vertical="center" wrapText="1"/>
    </xf>
    <xf numFmtId="0" fontId="63" fillId="12" borderId="113" xfId="0" applyFont="1" applyFill="1" applyBorder="1" applyAlignment="1">
      <alignment horizontal="center" vertical="center" wrapText="1"/>
    </xf>
    <xf numFmtId="0" fontId="63" fillId="12" borderId="37" xfId="0" applyFont="1" applyFill="1" applyBorder="1" applyAlignment="1">
      <alignment horizontal="center" vertical="center" wrapText="1"/>
    </xf>
    <xf numFmtId="0" fontId="63" fillId="12" borderId="155" xfId="0" applyFont="1" applyFill="1" applyBorder="1" applyAlignment="1">
      <alignment horizontal="center" vertical="center" wrapText="1"/>
    </xf>
    <xf numFmtId="0" fontId="63" fillId="12" borderId="133" xfId="0" applyFont="1" applyFill="1" applyBorder="1" applyAlignment="1">
      <alignment horizontal="center" vertical="center" wrapText="1"/>
    </xf>
    <xf numFmtId="0" fontId="63" fillId="12" borderId="34" xfId="0" applyFont="1" applyFill="1" applyBorder="1" applyAlignment="1">
      <alignment horizontal="center" vertical="center" wrapText="1"/>
    </xf>
    <xf numFmtId="0" fontId="63" fillId="19" borderId="107" xfId="0" applyFont="1" applyFill="1" applyBorder="1" applyAlignment="1">
      <alignment horizontal="center" vertical="center" wrapText="1"/>
    </xf>
    <xf numFmtId="0" fontId="63" fillId="19" borderId="113" xfId="0" applyFont="1" applyFill="1" applyBorder="1" applyAlignment="1">
      <alignment horizontal="center" vertical="center" wrapText="1"/>
    </xf>
    <xf numFmtId="0" fontId="63" fillId="19" borderId="37" xfId="0" applyFont="1" applyFill="1" applyBorder="1" applyAlignment="1">
      <alignment horizontal="center" vertical="center" wrapText="1"/>
    </xf>
    <xf numFmtId="0" fontId="20" fillId="6" borderId="155" xfId="0" applyFont="1" applyFill="1" applyBorder="1" applyAlignment="1">
      <alignment horizontal="center" vertical="center" wrapText="1"/>
    </xf>
    <xf numFmtId="0" fontId="20" fillId="6" borderId="133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12" borderId="107" xfId="0" applyFont="1" applyFill="1" applyBorder="1" applyAlignment="1">
      <alignment horizontal="center" vertical="center" wrapText="1"/>
    </xf>
    <xf numFmtId="0" fontId="20" fillId="12" borderId="113" xfId="0" applyFont="1" applyFill="1" applyBorder="1" applyAlignment="1">
      <alignment horizontal="center" vertical="center" wrapText="1"/>
    </xf>
    <xf numFmtId="0" fontId="20" fillId="12" borderId="37" xfId="0" applyFont="1" applyFill="1" applyBorder="1" applyAlignment="1">
      <alignment horizontal="center" vertical="center" wrapText="1"/>
    </xf>
    <xf numFmtId="0" fontId="20" fillId="12" borderId="155" xfId="0" applyFont="1" applyFill="1" applyBorder="1" applyAlignment="1">
      <alignment horizontal="center" vertical="center" wrapText="1"/>
    </xf>
    <xf numFmtId="0" fontId="20" fillId="12" borderId="133" xfId="0" applyFont="1" applyFill="1" applyBorder="1" applyAlignment="1">
      <alignment horizontal="center" vertical="center" wrapText="1"/>
    </xf>
    <xf numFmtId="0" fontId="20" fillId="12" borderId="34" xfId="0" applyFont="1" applyFill="1" applyBorder="1" applyAlignment="1">
      <alignment horizontal="center" vertical="center" wrapText="1"/>
    </xf>
    <xf numFmtId="0" fontId="63" fillId="6" borderId="107" xfId="0" applyFont="1" applyFill="1" applyBorder="1" applyAlignment="1">
      <alignment horizontal="center" vertical="center" wrapText="1"/>
    </xf>
    <xf numFmtId="0" fontId="63" fillId="6" borderId="113" xfId="0" applyFont="1" applyFill="1" applyBorder="1" applyAlignment="1">
      <alignment horizontal="center" vertical="center" wrapText="1"/>
    </xf>
    <xf numFmtId="0" fontId="63" fillId="6" borderId="37" xfId="0" applyFont="1" applyFill="1" applyBorder="1" applyAlignment="1">
      <alignment horizontal="center" vertical="center" wrapText="1"/>
    </xf>
    <xf numFmtId="0" fontId="63" fillId="12" borderId="36" xfId="0" applyFont="1" applyFill="1" applyBorder="1" applyAlignment="1">
      <alignment horizontal="center" vertical="center" wrapText="1"/>
    </xf>
    <xf numFmtId="0" fontId="63" fillId="12" borderId="90" xfId="0" applyFont="1" applyFill="1" applyBorder="1" applyAlignment="1">
      <alignment horizontal="center" vertical="center" wrapText="1"/>
    </xf>
    <xf numFmtId="0" fontId="63" fillId="12" borderId="17" xfId="0" applyFont="1" applyFill="1" applyBorder="1" applyAlignment="1">
      <alignment horizontal="center" vertical="center" wrapText="1"/>
    </xf>
    <xf numFmtId="0" fontId="63" fillId="0" borderId="33" xfId="0" applyFont="1" applyFill="1" applyBorder="1" applyAlignment="1">
      <alignment horizontal="center" vertical="center" wrapText="1"/>
    </xf>
    <xf numFmtId="0" fontId="63" fillId="12" borderId="2" xfId="0" applyFont="1" applyFill="1" applyBorder="1" applyAlignment="1">
      <alignment horizontal="center" vertical="center" wrapText="1"/>
    </xf>
    <xf numFmtId="0" fontId="63" fillId="9" borderId="165" xfId="0" applyFont="1" applyFill="1" applyBorder="1" applyAlignment="1">
      <alignment horizontal="left" vertical="center" wrapText="1"/>
    </xf>
    <xf numFmtId="0" fontId="63" fillId="9" borderId="85" xfId="0" applyFont="1" applyFill="1" applyBorder="1" applyAlignment="1">
      <alignment horizontal="left" vertical="center" wrapText="1"/>
    </xf>
    <xf numFmtId="0" fontId="63" fillId="9" borderId="161" xfId="0" applyFont="1" applyFill="1" applyBorder="1" applyAlignment="1">
      <alignment horizontal="left" vertical="center" wrapText="1"/>
    </xf>
    <xf numFmtId="0" fontId="63" fillId="0" borderId="23" xfId="0" applyFont="1" applyFill="1" applyBorder="1" applyAlignment="1">
      <alignment horizontal="center" vertical="center" wrapText="1"/>
    </xf>
    <xf numFmtId="0" fontId="63" fillId="0" borderId="24" xfId="0" applyFont="1" applyFill="1" applyBorder="1" applyAlignment="1">
      <alignment horizontal="center" vertical="center" wrapText="1"/>
    </xf>
    <xf numFmtId="0" fontId="63" fillId="0" borderId="159" xfId="0" applyFont="1" applyFill="1" applyBorder="1" applyAlignment="1">
      <alignment horizontal="center" vertical="center" wrapText="1"/>
    </xf>
    <xf numFmtId="0" fontId="63" fillId="0" borderId="155" xfId="0" applyFont="1" applyFill="1" applyBorder="1" applyAlignment="1">
      <alignment horizontal="center" vertical="center" wrapText="1"/>
    </xf>
    <xf numFmtId="0" fontId="63" fillId="0" borderId="133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center" vertical="center" wrapText="1"/>
    </xf>
    <xf numFmtId="0" fontId="63" fillId="19" borderId="73" xfId="0" applyFont="1" applyFill="1" applyBorder="1" applyAlignment="1">
      <alignment horizontal="center" vertical="center" wrapText="1"/>
    </xf>
    <xf numFmtId="0" fontId="63" fillId="19" borderId="84" xfId="0" applyFont="1" applyFill="1" applyBorder="1" applyAlignment="1">
      <alignment horizontal="center" vertical="center" wrapText="1"/>
    </xf>
    <xf numFmtId="0" fontId="63" fillId="19" borderId="22" xfId="0" applyFont="1" applyFill="1" applyBorder="1" applyAlignment="1">
      <alignment horizontal="center" vertical="center" wrapText="1"/>
    </xf>
    <xf numFmtId="0" fontId="20" fillId="24" borderId="155" xfId="0" applyFont="1" applyFill="1" applyBorder="1" applyAlignment="1">
      <alignment horizontal="center" vertical="center" wrapText="1"/>
    </xf>
    <xf numFmtId="0" fontId="20" fillId="24" borderId="133" xfId="0" applyFont="1" applyFill="1" applyBorder="1" applyAlignment="1">
      <alignment horizontal="center" vertical="center" wrapText="1"/>
    </xf>
    <xf numFmtId="0" fontId="20" fillId="24" borderId="34" xfId="0" applyFont="1" applyFill="1" applyBorder="1" applyAlignment="1">
      <alignment horizontal="center" vertical="center" wrapText="1"/>
    </xf>
    <xf numFmtId="0" fontId="63" fillId="17" borderId="107" xfId="0" applyFont="1" applyFill="1" applyBorder="1" applyAlignment="1">
      <alignment horizontal="center" vertical="center" wrapText="1"/>
    </xf>
    <xf numFmtId="0" fontId="63" fillId="17" borderId="113" xfId="0" applyFont="1" applyFill="1" applyBorder="1" applyAlignment="1">
      <alignment horizontal="center" vertical="center" wrapText="1"/>
    </xf>
    <xf numFmtId="0" fontId="63" fillId="17" borderId="37" xfId="0" applyFont="1" applyFill="1" applyBorder="1" applyAlignment="1">
      <alignment horizontal="center" vertical="center" wrapText="1"/>
    </xf>
    <xf numFmtId="0" fontId="20" fillId="12" borderId="155" xfId="0" applyFont="1" applyFill="1" applyBorder="1" applyAlignment="1">
      <alignment horizontal="center" vertical="center" wrapText="1" readingOrder="2"/>
    </xf>
    <xf numFmtId="0" fontId="20" fillId="12" borderId="133" xfId="0" applyFont="1" applyFill="1" applyBorder="1" applyAlignment="1">
      <alignment horizontal="center" vertical="center" wrapText="1" readingOrder="2"/>
    </xf>
    <xf numFmtId="0" fontId="20" fillId="12" borderId="34" xfId="0" applyFont="1" applyFill="1" applyBorder="1" applyAlignment="1">
      <alignment horizontal="center" vertical="center" wrapText="1" readingOrder="2"/>
    </xf>
    <xf numFmtId="0" fontId="20" fillId="12" borderId="107" xfId="0" applyFont="1" applyFill="1" applyBorder="1" applyAlignment="1">
      <alignment horizontal="center" vertical="center" wrapText="1" readingOrder="2"/>
    </xf>
    <xf numFmtId="0" fontId="20" fillId="12" borderId="113" xfId="0" applyFont="1" applyFill="1" applyBorder="1" applyAlignment="1">
      <alignment horizontal="center" vertical="center" wrapText="1" readingOrder="2"/>
    </xf>
    <xf numFmtId="0" fontId="20" fillId="12" borderId="37" xfId="0" applyFont="1" applyFill="1" applyBorder="1" applyAlignment="1">
      <alignment horizontal="center" vertical="center" wrapText="1" readingOrder="2"/>
    </xf>
    <xf numFmtId="0" fontId="63" fillId="0" borderId="118" xfId="0" applyFont="1" applyFill="1" applyBorder="1" applyAlignment="1">
      <alignment horizontal="center" vertical="center" wrapText="1"/>
    </xf>
    <xf numFmtId="0" fontId="63" fillId="0" borderId="65" xfId="0" applyFont="1" applyFill="1" applyBorder="1" applyAlignment="1">
      <alignment horizontal="center" vertical="center" wrapText="1"/>
    </xf>
    <xf numFmtId="0" fontId="33" fillId="3" borderId="138" xfId="0" applyFont="1" applyFill="1" applyBorder="1" applyAlignment="1">
      <alignment horizontal="center" vertical="center" wrapText="1"/>
    </xf>
    <xf numFmtId="0" fontId="33" fillId="3" borderId="110" xfId="0" applyFont="1" applyFill="1" applyBorder="1" applyAlignment="1">
      <alignment horizontal="center" vertical="center" wrapText="1"/>
    </xf>
    <xf numFmtId="0" fontId="63" fillId="0" borderId="80" xfId="0" applyFont="1" applyFill="1" applyBorder="1" applyAlignment="1">
      <alignment horizontal="center" vertical="center" wrapText="1"/>
    </xf>
    <xf numFmtId="0" fontId="63" fillId="0" borderId="81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63" fillId="0" borderId="110" xfId="0" applyFont="1" applyFill="1" applyBorder="1" applyAlignment="1">
      <alignment horizontal="center" vertical="center" wrapText="1"/>
    </xf>
    <xf numFmtId="0" fontId="11" fillId="11" borderId="0" xfId="0" applyFont="1" applyFill="1" applyAlignment="1">
      <alignment horizontal="right" vertical="center"/>
    </xf>
    <xf numFmtId="0" fontId="10" fillId="6" borderId="117" xfId="0" applyFont="1" applyFill="1" applyBorder="1" applyAlignment="1">
      <alignment horizontal="center" vertical="center"/>
    </xf>
    <xf numFmtId="0" fontId="10" fillId="6" borderId="122" xfId="0" applyFont="1" applyFill="1" applyBorder="1" applyAlignment="1">
      <alignment horizontal="center" vertical="center"/>
    </xf>
    <xf numFmtId="0" fontId="32" fillId="6" borderId="10" xfId="0" applyFont="1" applyFill="1" applyBorder="1" applyAlignment="1">
      <alignment horizontal="center" vertical="center" wrapText="1"/>
    </xf>
    <xf numFmtId="0" fontId="32" fillId="6" borderId="6" xfId="0" applyFont="1" applyFill="1" applyBorder="1" applyAlignment="1">
      <alignment horizontal="center" vertical="center" wrapText="1"/>
    </xf>
    <xf numFmtId="0" fontId="63" fillId="0" borderId="6" xfId="0" applyFont="1" applyFill="1" applyBorder="1" applyAlignment="1">
      <alignment horizontal="center" vertical="center" wrapText="1"/>
    </xf>
    <xf numFmtId="0" fontId="64" fillId="3" borderId="4" xfId="0" applyFont="1" applyFill="1" applyBorder="1" applyAlignment="1">
      <alignment horizontal="center" vertical="center" wrapText="1"/>
    </xf>
    <xf numFmtId="0" fontId="64" fillId="3" borderId="32" xfId="0" applyFont="1" applyFill="1" applyBorder="1" applyAlignment="1">
      <alignment horizontal="center" vertical="center" wrapText="1"/>
    </xf>
    <xf numFmtId="0" fontId="63" fillId="0" borderId="158" xfId="0" applyFont="1" applyFill="1" applyBorder="1" applyAlignment="1">
      <alignment horizontal="center" vertical="center" wrapText="1"/>
    </xf>
    <xf numFmtId="0" fontId="63" fillId="0" borderId="68" xfId="0" applyFont="1" applyFill="1" applyBorder="1" applyAlignment="1">
      <alignment horizontal="center" vertical="center" wrapText="1"/>
    </xf>
    <xf numFmtId="0" fontId="63" fillId="0" borderId="64" xfId="0" applyFont="1" applyFill="1" applyBorder="1" applyAlignment="1">
      <alignment horizontal="center" vertical="center" wrapText="1"/>
    </xf>
    <xf numFmtId="0" fontId="63" fillId="0" borderId="31" xfId="0" applyFont="1" applyFill="1" applyBorder="1" applyAlignment="1">
      <alignment horizontal="center" vertical="center" wrapText="1"/>
    </xf>
    <xf numFmtId="0" fontId="63" fillId="0" borderId="4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 wrapText="1"/>
    </xf>
    <xf numFmtId="0" fontId="63" fillId="0" borderId="32" xfId="0" applyFont="1" applyFill="1" applyBorder="1" applyAlignment="1">
      <alignment horizontal="center" vertical="center" wrapText="1"/>
    </xf>
    <xf numFmtId="0" fontId="33" fillId="3" borderId="139" xfId="0" applyFont="1" applyFill="1" applyBorder="1" applyAlignment="1">
      <alignment horizontal="center" vertical="center" wrapText="1"/>
    </xf>
    <xf numFmtId="0" fontId="63" fillId="0" borderId="144" xfId="0" applyFont="1" applyFill="1" applyBorder="1" applyAlignment="1">
      <alignment horizontal="center" vertical="center" wrapText="1"/>
    </xf>
    <xf numFmtId="0" fontId="63" fillId="0" borderId="66" xfId="0" applyFont="1" applyFill="1" applyBorder="1" applyAlignment="1">
      <alignment horizontal="center" vertical="center" wrapText="1"/>
    </xf>
    <xf numFmtId="0" fontId="33" fillId="3" borderId="64" xfId="0" applyFont="1" applyFill="1" applyBorder="1" applyAlignment="1">
      <alignment horizontal="center" vertical="center" wrapText="1"/>
    </xf>
    <xf numFmtId="0" fontId="33" fillId="3" borderId="35" xfId="0" applyFont="1" applyFill="1" applyBorder="1" applyAlignment="1">
      <alignment horizontal="center" vertical="center" wrapText="1"/>
    </xf>
    <xf numFmtId="0" fontId="63" fillId="0" borderId="138" xfId="0" applyFont="1" applyFill="1" applyBorder="1" applyAlignment="1">
      <alignment horizontal="center" vertical="center" wrapText="1"/>
    </xf>
    <xf numFmtId="0" fontId="63" fillId="0" borderId="139" xfId="0" applyFont="1" applyFill="1" applyBorder="1" applyAlignment="1">
      <alignment horizontal="center" vertical="center" wrapText="1"/>
    </xf>
    <xf numFmtId="0" fontId="64" fillId="0" borderId="2" xfId="2" applyFont="1" applyFill="1" applyBorder="1" applyAlignment="1" applyProtection="1">
      <alignment horizontal="center" vertical="center"/>
    </xf>
    <xf numFmtId="0" fontId="63" fillId="0" borderId="10" xfId="0" applyFont="1" applyFill="1" applyBorder="1" applyAlignment="1">
      <alignment horizontal="center" vertical="center" wrapText="1"/>
    </xf>
    <xf numFmtId="0" fontId="63" fillId="0" borderId="74" xfId="0" applyFont="1" applyFill="1" applyBorder="1" applyAlignment="1">
      <alignment horizontal="center"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63" fillId="6" borderId="31" xfId="0" applyFont="1" applyFill="1" applyBorder="1" applyAlignment="1">
      <alignment horizontal="center" vertical="center" wrapText="1"/>
    </xf>
    <xf numFmtId="0" fontId="63" fillId="6" borderId="0" xfId="0" applyFont="1" applyFill="1" applyBorder="1" applyAlignment="1">
      <alignment horizontal="center" vertical="center" wrapText="1"/>
    </xf>
    <xf numFmtId="0" fontId="63" fillId="0" borderId="36" xfId="0" applyFont="1" applyFill="1" applyBorder="1" applyAlignment="1">
      <alignment horizontal="center" vertical="center" wrapText="1"/>
    </xf>
    <xf numFmtId="0" fontId="63" fillId="0" borderId="90" xfId="0" applyFont="1" applyFill="1" applyBorder="1" applyAlignment="1">
      <alignment horizontal="center" vertical="center" wrapText="1"/>
    </xf>
    <xf numFmtId="0" fontId="63" fillId="0" borderId="17" xfId="0" applyFont="1" applyFill="1" applyBorder="1" applyAlignment="1">
      <alignment horizontal="center" vertical="center" wrapText="1"/>
    </xf>
    <xf numFmtId="0" fontId="63" fillId="9" borderId="73" xfId="0" applyFont="1" applyFill="1" applyBorder="1" applyAlignment="1">
      <alignment horizontal="center" vertical="center" wrapText="1"/>
    </xf>
    <xf numFmtId="0" fontId="63" fillId="9" borderId="84" xfId="0" applyFont="1" applyFill="1" applyBorder="1" applyAlignment="1">
      <alignment horizontal="center" vertical="center" wrapText="1"/>
    </xf>
    <xf numFmtId="0" fontId="63" fillId="9" borderId="22" xfId="0" applyFont="1" applyFill="1" applyBorder="1" applyAlignment="1">
      <alignment horizontal="center" vertical="center" wrapText="1"/>
    </xf>
    <xf numFmtId="0" fontId="33" fillId="3" borderId="135" xfId="0" applyFont="1" applyFill="1" applyBorder="1" applyAlignment="1">
      <alignment horizontal="center" vertical="center" wrapText="1"/>
    </xf>
    <xf numFmtId="0" fontId="33" fillId="3" borderId="145" xfId="0" applyFont="1" applyFill="1" applyBorder="1" applyAlignment="1">
      <alignment horizontal="center" vertical="center" wrapText="1"/>
    </xf>
    <xf numFmtId="0" fontId="33" fillId="3" borderId="149" xfId="0" applyFont="1" applyFill="1" applyBorder="1" applyAlignment="1">
      <alignment horizontal="center" vertical="center" wrapText="1"/>
    </xf>
    <xf numFmtId="0" fontId="33" fillId="3" borderId="81" xfId="0" applyFont="1" applyFill="1" applyBorder="1" applyAlignment="1">
      <alignment horizontal="center" vertical="center" wrapText="1"/>
    </xf>
    <xf numFmtId="0" fontId="33" fillId="3" borderId="93" xfId="0" applyFont="1" applyFill="1" applyBorder="1" applyAlignment="1">
      <alignment horizontal="center" vertical="center" wrapText="1"/>
    </xf>
    <xf numFmtId="0" fontId="20" fillId="18" borderId="127" xfId="0" applyFont="1" applyFill="1" applyBorder="1" applyAlignment="1">
      <alignment horizontal="center" vertical="center" wrapText="1"/>
    </xf>
    <xf numFmtId="0" fontId="20" fillId="18" borderId="77" xfId="0" applyFont="1" applyFill="1" applyBorder="1" applyAlignment="1">
      <alignment horizontal="center" vertical="center" wrapText="1"/>
    </xf>
    <xf numFmtId="0" fontId="20" fillId="18" borderId="162" xfId="0" applyFont="1" applyFill="1" applyBorder="1" applyAlignment="1">
      <alignment horizontal="center" vertical="center" wrapText="1"/>
    </xf>
    <xf numFmtId="0" fontId="63" fillId="19" borderId="155" xfId="0" applyFont="1" applyFill="1" applyBorder="1" applyAlignment="1">
      <alignment horizontal="center" vertical="center" wrapText="1"/>
    </xf>
    <xf numFmtId="0" fontId="63" fillId="19" borderId="133" xfId="0" applyFont="1" applyFill="1" applyBorder="1" applyAlignment="1">
      <alignment horizontal="center" vertical="center" wrapText="1"/>
    </xf>
    <xf numFmtId="0" fontId="63" fillId="19" borderId="34" xfId="0" applyFont="1" applyFill="1" applyBorder="1" applyAlignment="1">
      <alignment horizontal="center" vertical="center" wrapText="1"/>
    </xf>
    <xf numFmtId="0" fontId="33" fillId="24" borderId="140" xfId="0" applyFont="1" applyFill="1" applyBorder="1" applyAlignment="1">
      <alignment horizontal="center" vertical="center" wrapText="1"/>
    </xf>
    <xf numFmtId="0" fontId="33" fillId="24" borderId="137" xfId="0" applyFont="1" applyFill="1" applyBorder="1" applyAlignment="1">
      <alignment horizontal="center" vertical="center" wrapText="1"/>
    </xf>
    <xf numFmtId="0" fontId="33" fillId="17" borderId="140" xfId="0" applyFont="1" applyFill="1" applyBorder="1" applyAlignment="1">
      <alignment horizontal="center" vertical="center" wrapText="1"/>
    </xf>
    <xf numFmtId="0" fontId="33" fillId="17" borderId="137" xfId="0" applyFont="1" applyFill="1" applyBorder="1" applyAlignment="1">
      <alignment horizontal="center" vertical="center" wrapText="1"/>
    </xf>
    <xf numFmtId="0" fontId="63" fillId="17" borderId="140" xfId="0" applyFont="1" applyFill="1" applyBorder="1" applyAlignment="1">
      <alignment horizontal="center" vertical="center" wrapText="1"/>
    </xf>
    <xf numFmtId="0" fontId="63" fillId="17" borderId="137" xfId="0" applyFont="1" applyFill="1" applyBorder="1" applyAlignment="1">
      <alignment horizontal="center" vertical="center" wrapText="1"/>
    </xf>
    <xf numFmtId="0" fontId="63" fillId="17" borderId="79" xfId="0" applyFont="1" applyFill="1" applyBorder="1" applyAlignment="1">
      <alignment horizontal="center" vertical="center" wrapText="1"/>
    </xf>
    <xf numFmtId="0" fontId="63" fillId="17" borderId="9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9" fillId="6" borderId="62" xfId="0" applyFont="1" applyFill="1" applyBorder="1" applyAlignment="1">
      <alignment horizontal="center" vertical="center" wrapText="1"/>
    </xf>
    <xf numFmtId="0" fontId="19" fillId="6" borderId="6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 readingOrder="2"/>
    </xf>
    <xf numFmtId="0" fontId="11" fillId="8" borderId="6" xfId="0" applyFont="1" applyFill="1" applyBorder="1" applyAlignment="1">
      <alignment horizontal="center" vertical="center" readingOrder="2"/>
    </xf>
    <xf numFmtId="0" fontId="11" fillId="8" borderId="76" xfId="0" applyFont="1" applyFill="1" applyBorder="1" applyAlignment="1">
      <alignment horizontal="center" vertical="center" readingOrder="2"/>
    </xf>
    <xf numFmtId="0" fontId="11" fillId="8" borderId="78" xfId="0" applyFont="1" applyFill="1" applyBorder="1" applyAlignment="1">
      <alignment horizontal="center" vertical="center" readingOrder="2"/>
    </xf>
    <xf numFmtId="0" fontId="11" fillId="8" borderId="9" xfId="0" applyFont="1" applyFill="1" applyBorder="1" applyAlignment="1">
      <alignment horizontal="center" vertical="center" readingOrder="2"/>
    </xf>
    <xf numFmtId="0" fontId="71" fillId="6" borderId="0" xfId="2" applyFont="1" applyFill="1" applyBorder="1" applyAlignment="1" applyProtection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9" fillId="10" borderId="60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25" xfId="0" applyFont="1" applyFill="1" applyBorder="1" applyAlignment="1">
      <alignment horizontal="center" vertical="center"/>
    </xf>
    <xf numFmtId="0" fontId="9" fillId="10" borderId="67" xfId="0" applyFont="1" applyFill="1" applyBorder="1" applyAlignment="1">
      <alignment horizontal="center" vertical="center"/>
    </xf>
    <xf numFmtId="0" fontId="9" fillId="10" borderId="28" xfId="0" applyFont="1" applyFill="1" applyBorder="1" applyAlignment="1">
      <alignment horizontal="center" vertical="center"/>
    </xf>
    <xf numFmtId="0" fontId="9" fillId="10" borderId="26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6" fillId="0" borderId="32" xfId="0" applyFont="1" applyBorder="1" applyAlignment="1">
      <alignment horizontal="center" vertical="center"/>
    </xf>
    <xf numFmtId="0" fontId="47" fillId="10" borderId="21" xfId="0" applyFont="1" applyFill="1" applyBorder="1" applyAlignment="1">
      <alignment horizontal="center" vertical="center"/>
    </xf>
    <xf numFmtId="0" fontId="47" fillId="10" borderId="12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4" fillId="0" borderId="0" xfId="0" applyFont="1" applyBorder="1" applyAlignment="1">
      <alignment horizontal="right" vertical="center"/>
    </xf>
    <xf numFmtId="0" fontId="45" fillId="15" borderId="0" xfId="0" applyFont="1" applyFill="1" applyBorder="1" applyAlignment="1">
      <alignment horizontal="center" vertical="center"/>
    </xf>
    <xf numFmtId="0" fontId="27" fillId="2" borderId="44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03" xfId="0" applyFont="1" applyFill="1" applyBorder="1" applyAlignment="1">
      <alignment horizontal="center" vertical="center"/>
    </xf>
    <xf numFmtId="0" fontId="43" fillId="6" borderId="93" xfId="0" applyFont="1" applyFill="1" applyBorder="1" applyAlignment="1">
      <alignment horizontal="center" vertical="center"/>
    </xf>
    <xf numFmtId="0" fontId="43" fillId="6" borderId="108" xfId="0" applyFont="1" applyFill="1" applyBorder="1" applyAlignment="1">
      <alignment horizontal="center" vertical="center"/>
    </xf>
    <xf numFmtId="0" fontId="34" fillId="6" borderId="10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 vertical="center" wrapText="1"/>
    </xf>
    <xf numFmtId="0" fontId="43" fillId="0" borderId="93" xfId="0" applyFont="1" applyFill="1" applyBorder="1" applyAlignment="1">
      <alignment horizontal="center" vertical="center"/>
    </xf>
    <xf numFmtId="0" fontId="43" fillId="0" borderId="108" xfId="0" applyFont="1" applyBorder="1" applyAlignment="1">
      <alignment horizontal="center" vertical="center"/>
    </xf>
    <xf numFmtId="0" fontId="34" fillId="0" borderId="109" xfId="0" applyFont="1" applyBorder="1" applyAlignment="1">
      <alignment horizontal="center" vertical="center"/>
    </xf>
    <xf numFmtId="0" fontId="43" fillId="0" borderId="110" xfId="0" applyFont="1" applyFill="1" applyBorder="1" applyAlignment="1">
      <alignment horizontal="center" vertical="center"/>
    </xf>
    <xf numFmtId="0" fontId="43" fillId="0" borderId="111" xfId="0" applyFont="1" applyBorder="1" applyAlignment="1">
      <alignment horizontal="center" vertical="center"/>
    </xf>
    <xf numFmtId="0" fontId="43" fillId="6" borderId="110" xfId="0" applyFont="1" applyFill="1" applyBorder="1" applyAlignment="1">
      <alignment horizontal="center" vertical="center"/>
    </xf>
    <xf numFmtId="0" fontId="43" fillId="6" borderId="111" xfId="0" applyFont="1" applyFill="1" applyBorder="1" applyAlignment="1">
      <alignment horizontal="center" vertical="center"/>
    </xf>
    <xf numFmtId="0" fontId="41" fillId="13" borderId="75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43" fillId="0" borderId="126" xfId="0" applyFont="1" applyBorder="1" applyAlignment="1">
      <alignment horizontal="center" vertical="center"/>
    </xf>
    <xf numFmtId="0" fontId="43" fillId="0" borderId="81" xfId="0" applyFont="1" applyFill="1" applyBorder="1" applyAlignment="1">
      <alignment horizontal="center" vertical="center"/>
    </xf>
    <xf numFmtId="0" fontId="43" fillId="0" borderId="111" xfId="0" applyFont="1" applyFill="1" applyBorder="1" applyAlignment="1">
      <alignment horizontal="center" vertical="center"/>
    </xf>
    <xf numFmtId="0" fontId="41" fillId="4" borderId="75" xfId="0" applyFont="1" applyFill="1" applyBorder="1" applyAlignment="1">
      <alignment horizontal="center" vertical="center"/>
    </xf>
    <xf numFmtId="0" fontId="27" fillId="2" borderId="86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5" fillId="2" borderId="83" xfId="0" applyFont="1" applyFill="1" applyBorder="1" applyAlignment="1">
      <alignment horizontal="center" vertical="center"/>
    </xf>
    <xf numFmtId="0" fontId="27" fillId="2" borderId="46" xfId="0" applyFont="1" applyFill="1" applyBorder="1" applyAlignment="1">
      <alignment horizontal="center" vertical="center"/>
    </xf>
    <xf numFmtId="0" fontId="43" fillId="0" borderId="128" xfId="0" applyFont="1" applyFill="1" applyBorder="1" applyAlignment="1">
      <alignment horizontal="center" vertical="center"/>
    </xf>
    <xf numFmtId="0" fontId="43" fillId="0" borderId="114" xfId="0" applyFont="1" applyBorder="1" applyAlignment="1">
      <alignment horizontal="center" vertical="center"/>
    </xf>
    <xf numFmtId="0" fontId="34" fillId="0" borderId="129" xfId="0" applyFont="1" applyBorder="1" applyAlignment="1">
      <alignment horizontal="center" vertical="center"/>
    </xf>
    <xf numFmtId="0" fontId="43" fillId="0" borderId="130" xfId="0" applyFont="1" applyFill="1" applyBorder="1" applyAlignment="1">
      <alignment horizontal="center" vertical="center"/>
    </xf>
    <xf numFmtId="0" fontId="43" fillId="0" borderId="96" xfId="0" applyFont="1" applyBorder="1" applyAlignment="1">
      <alignment horizontal="center" vertical="center"/>
    </xf>
    <xf numFmtId="0" fontId="53" fillId="0" borderId="141" xfId="0" applyFont="1" applyFill="1" applyBorder="1" applyAlignment="1">
      <alignment horizontal="center" vertical="center"/>
    </xf>
    <xf numFmtId="0" fontId="53" fillId="0" borderId="84" xfId="0" applyFont="1" applyFill="1" applyBorder="1" applyAlignment="1">
      <alignment horizontal="center" vertical="center"/>
    </xf>
    <xf numFmtId="0" fontId="53" fillId="0" borderId="126" xfId="0" applyFont="1" applyFill="1" applyBorder="1" applyAlignment="1">
      <alignment horizontal="center" vertical="center"/>
    </xf>
    <xf numFmtId="0" fontId="53" fillId="0" borderId="98" xfId="0" applyFont="1" applyFill="1" applyBorder="1" applyAlignment="1">
      <alignment horizontal="center" vertical="center"/>
    </xf>
    <xf numFmtId="0" fontId="53" fillId="0" borderId="85" xfId="0" applyFont="1" applyFill="1" applyBorder="1" applyAlignment="1">
      <alignment horizontal="center" vertical="center"/>
    </xf>
    <xf numFmtId="0" fontId="53" fillId="0" borderId="111" xfId="0" applyFont="1" applyFill="1" applyBorder="1" applyAlignment="1">
      <alignment horizontal="center" vertical="center"/>
    </xf>
    <xf numFmtId="0" fontId="43" fillId="0" borderId="156" xfId="0" applyFont="1" applyFill="1" applyBorder="1" applyAlignment="1">
      <alignment horizontal="center" vertical="center"/>
    </xf>
    <xf numFmtId="0" fontId="27" fillId="0" borderId="141" xfId="0" applyFont="1" applyBorder="1" applyAlignment="1">
      <alignment horizontal="center" vertical="center" wrapText="1"/>
    </xf>
    <xf numFmtId="0" fontId="27" fillId="0" borderId="126" xfId="0" applyFont="1" applyBorder="1" applyAlignment="1">
      <alignment horizontal="center" vertical="center" wrapText="1"/>
    </xf>
    <xf numFmtId="0" fontId="27" fillId="0" borderId="131" xfId="0" applyFont="1" applyBorder="1" applyAlignment="1">
      <alignment horizontal="center" vertical="center" wrapText="1"/>
    </xf>
    <xf numFmtId="0" fontId="27" fillId="0" borderId="93" xfId="0" applyFont="1" applyBorder="1" applyAlignment="1">
      <alignment horizontal="center" vertical="center" wrapText="1"/>
    </xf>
    <xf numFmtId="0" fontId="88" fillId="0" borderId="141" xfId="0" applyFont="1" applyFill="1" applyBorder="1" applyAlignment="1">
      <alignment horizontal="center" vertical="center"/>
    </xf>
    <xf numFmtId="0" fontId="88" fillId="0" borderId="84" xfId="0" applyFont="1" applyFill="1" applyBorder="1" applyAlignment="1">
      <alignment horizontal="center" vertical="center"/>
    </xf>
    <xf numFmtId="0" fontId="88" fillId="0" borderId="126" xfId="0" applyFont="1" applyFill="1" applyBorder="1" applyAlignment="1">
      <alignment horizontal="center" vertical="center"/>
    </xf>
    <xf numFmtId="0" fontId="88" fillId="0" borderId="56" xfId="0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0" fontId="88" fillId="0" borderId="110" xfId="0" applyFont="1" applyFill="1" applyBorder="1" applyAlignment="1">
      <alignment horizontal="center" vertical="center"/>
    </xf>
    <xf numFmtId="0" fontId="88" fillId="0" borderId="131" xfId="0" applyFont="1" applyFill="1" applyBorder="1" applyAlignment="1">
      <alignment horizontal="center" vertical="center"/>
    </xf>
    <xf numFmtId="0" fontId="88" fillId="0" borderId="112" xfId="0" applyFont="1" applyFill="1" applyBorder="1" applyAlignment="1">
      <alignment horizontal="center" vertical="center"/>
    </xf>
    <xf numFmtId="0" fontId="88" fillId="0" borderId="93" xfId="0" applyFont="1" applyFill="1" applyBorder="1" applyAlignment="1">
      <alignment horizontal="center" vertical="center"/>
    </xf>
    <xf numFmtId="0" fontId="43" fillId="0" borderId="29" xfId="0" applyFont="1" applyFill="1" applyBorder="1" applyAlignment="1">
      <alignment horizontal="center" vertical="center"/>
    </xf>
    <xf numFmtId="0" fontId="43" fillId="0" borderId="49" xfId="0" applyFont="1" applyBorder="1" applyAlignment="1">
      <alignment horizontal="center" vertical="center"/>
    </xf>
    <xf numFmtId="0" fontId="27" fillId="0" borderId="79" xfId="0" applyFont="1" applyFill="1" applyBorder="1" applyAlignment="1">
      <alignment horizontal="center" vertical="center"/>
    </xf>
    <xf numFmtId="0" fontId="27" fillId="0" borderId="81" xfId="0" applyFont="1" applyFill="1" applyBorder="1" applyAlignment="1">
      <alignment horizontal="center" vertical="center"/>
    </xf>
    <xf numFmtId="0" fontId="27" fillId="0" borderId="131" xfId="0" applyFont="1" applyFill="1" applyBorder="1" applyAlignment="1">
      <alignment horizontal="center" vertical="center"/>
    </xf>
    <xf numFmtId="0" fontId="27" fillId="0" borderId="93" xfId="0" applyFont="1" applyFill="1" applyBorder="1" applyAlignment="1">
      <alignment horizontal="center" vertical="center"/>
    </xf>
    <xf numFmtId="0" fontId="93" fillId="15" borderId="0" xfId="0" applyFont="1" applyFill="1" applyBorder="1" applyAlignment="1">
      <alignment horizontal="center" vertical="center"/>
    </xf>
    <xf numFmtId="49" fontId="68" fillId="12" borderId="20" xfId="0" applyNumberFormat="1" applyFont="1" applyFill="1" applyBorder="1" applyAlignment="1">
      <alignment horizontal="center" vertical="center" wrapText="1" readingOrder="1"/>
    </xf>
    <xf numFmtId="0" fontId="42" fillId="12" borderId="2" xfId="0" applyFont="1" applyFill="1" applyBorder="1" applyAlignment="1">
      <alignment horizontal="center" vertical="center" wrapText="1"/>
    </xf>
    <xf numFmtId="0" fontId="62" fillId="0" borderId="36" xfId="0" applyFont="1" applyBorder="1" applyAlignment="1">
      <alignment horizontal="center" vertical="center" wrapText="1"/>
    </xf>
    <xf numFmtId="0" fontId="62" fillId="0" borderId="17" xfId="0" applyFont="1" applyBorder="1" applyAlignment="1">
      <alignment horizontal="center" vertical="center" wrapText="1"/>
    </xf>
    <xf numFmtId="0" fontId="68" fillId="0" borderId="147" xfId="0" applyFont="1" applyFill="1" applyBorder="1" applyAlignment="1">
      <alignment horizontal="center" vertical="center" wrapText="1"/>
    </xf>
    <xf numFmtId="0" fontId="68" fillId="0" borderId="148" xfId="0" applyFont="1" applyFill="1" applyBorder="1" applyAlignment="1">
      <alignment horizontal="center" vertical="center" wrapText="1"/>
    </xf>
    <xf numFmtId="0" fontId="68" fillId="12" borderId="147" xfId="0" applyFont="1" applyFill="1" applyBorder="1" applyAlignment="1">
      <alignment horizontal="center" vertical="center" wrapText="1" readingOrder="1"/>
    </xf>
    <xf numFmtId="0" fontId="68" fillId="12" borderId="34" xfId="0" applyFont="1" applyFill="1" applyBorder="1" applyAlignment="1">
      <alignment horizontal="center" vertical="center" wrapText="1" readingOrder="1"/>
    </xf>
    <xf numFmtId="0" fontId="68" fillId="12" borderId="155" xfId="0" applyFont="1" applyFill="1" applyBorder="1" applyAlignment="1">
      <alignment horizontal="center" vertical="center" wrapText="1" readingOrder="1"/>
    </xf>
    <xf numFmtId="0" fontId="68" fillId="12" borderId="20" xfId="0" applyFont="1" applyFill="1" applyBorder="1" applyAlignment="1">
      <alignment horizontal="center" vertical="center" wrapText="1" readingOrder="1"/>
    </xf>
    <xf numFmtId="49" fontId="68" fillId="12" borderId="103" xfId="0" applyNumberFormat="1" applyFont="1" applyFill="1" applyBorder="1" applyAlignment="1">
      <alignment horizontal="center" vertical="center" wrapText="1" readingOrder="1"/>
    </xf>
    <xf numFmtId="49" fontId="68" fillId="12" borderId="39" xfId="0" applyNumberFormat="1" applyFont="1" applyFill="1" applyBorder="1" applyAlignment="1">
      <alignment horizontal="center" vertical="center" wrapText="1" readingOrder="1"/>
    </xf>
    <xf numFmtId="49" fontId="68" fillId="12" borderId="2" xfId="0" applyNumberFormat="1" applyFont="1" applyFill="1" applyBorder="1" applyAlignment="1">
      <alignment horizontal="center" vertical="center" wrapText="1" readingOrder="1"/>
    </xf>
    <xf numFmtId="49" fontId="81" fillId="0" borderId="107" xfId="0" applyNumberFormat="1" applyFont="1" applyFill="1" applyBorder="1" applyAlignment="1">
      <alignment horizontal="center" vertical="center" wrapText="1" readingOrder="1"/>
    </xf>
    <xf numFmtId="49" fontId="81" fillId="0" borderId="37" xfId="0" applyNumberFormat="1" applyFont="1" applyFill="1" applyBorder="1" applyAlignment="1">
      <alignment horizontal="center" vertical="center" wrapText="1" readingOrder="1"/>
    </xf>
    <xf numFmtId="0" fontId="68" fillId="0" borderId="2" xfId="0" applyFont="1" applyFill="1" applyBorder="1" applyAlignment="1">
      <alignment horizontal="center" vertical="center" wrapText="1" readingOrder="1"/>
    </xf>
    <xf numFmtId="49" fontId="68" fillId="12" borderId="76" xfId="0" applyNumberFormat="1" applyFont="1" applyFill="1" applyBorder="1" applyAlignment="1">
      <alignment horizontal="center" vertical="center" wrapText="1" readingOrder="1"/>
    </xf>
    <xf numFmtId="49" fontId="68" fillId="12" borderId="162" xfId="0" applyNumberFormat="1" applyFont="1" applyFill="1" applyBorder="1" applyAlignment="1">
      <alignment horizontal="center" vertical="center" wrapText="1" readingOrder="1"/>
    </xf>
    <xf numFmtId="49" fontId="68" fillId="0" borderId="2" xfId="0" applyNumberFormat="1" applyFont="1" applyFill="1" applyBorder="1" applyAlignment="1">
      <alignment horizontal="center" vertical="center" wrapText="1"/>
    </xf>
    <xf numFmtId="49" fontId="68" fillId="12" borderId="132" xfId="0" applyNumberFormat="1" applyFont="1" applyFill="1" applyBorder="1" applyAlignment="1">
      <alignment horizontal="center" vertical="center" wrapText="1" readingOrder="1"/>
    </xf>
    <xf numFmtId="49" fontId="68" fillId="12" borderId="37" xfId="0" applyNumberFormat="1" applyFont="1" applyFill="1" applyBorder="1" applyAlignment="1">
      <alignment horizontal="center" vertical="center" wrapText="1" readingOrder="1"/>
    </xf>
    <xf numFmtId="49" fontId="68" fillId="12" borderId="36" xfId="0" applyNumberFormat="1" applyFont="1" applyFill="1" applyBorder="1" applyAlignment="1">
      <alignment horizontal="center" vertical="center" wrapText="1" readingOrder="1"/>
    </xf>
    <xf numFmtId="49" fontId="68" fillId="12" borderId="17" xfId="0" applyNumberFormat="1" applyFont="1" applyFill="1" applyBorder="1" applyAlignment="1">
      <alignment horizontal="center" vertical="center" wrapText="1" readingOrder="1"/>
    </xf>
    <xf numFmtId="49" fontId="89" fillId="12" borderId="33" xfId="0" applyNumberFormat="1" applyFont="1" applyFill="1" applyBorder="1" applyAlignment="1">
      <alignment horizontal="center" vertical="center" wrapText="1" readingOrder="1"/>
    </xf>
    <xf numFmtId="49" fontId="89" fillId="12" borderId="2" xfId="0" applyNumberFormat="1" applyFont="1" applyFill="1" applyBorder="1" applyAlignment="1">
      <alignment horizontal="center" vertical="center" wrapText="1" readingOrder="1"/>
    </xf>
    <xf numFmtId="0" fontId="80" fillId="12" borderId="2" xfId="0" applyFont="1" applyFill="1" applyBorder="1" applyAlignment="1">
      <alignment horizontal="center" vertical="center" wrapText="1"/>
    </xf>
    <xf numFmtId="0" fontId="80" fillId="12" borderId="40" xfId="0" applyFont="1" applyFill="1" applyBorder="1" applyAlignment="1">
      <alignment horizontal="center" vertical="center" wrapText="1"/>
    </xf>
    <xf numFmtId="0" fontId="110" fillId="0" borderId="33" xfId="0" applyFont="1" applyBorder="1" applyAlignment="1">
      <alignment horizontal="center" vertical="center" wrapText="1" readingOrder="1"/>
    </xf>
    <xf numFmtId="0" fontId="62" fillId="12" borderId="57" xfId="0" applyFont="1" applyFill="1" applyBorder="1" applyAlignment="1">
      <alignment horizontal="center" vertical="center" wrapText="1"/>
    </xf>
    <xf numFmtId="0" fontId="62" fillId="12" borderId="17" xfId="0" applyFont="1" applyFill="1" applyBorder="1" applyAlignment="1">
      <alignment horizontal="center" vertical="center" wrapText="1"/>
    </xf>
    <xf numFmtId="0" fontId="62" fillId="0" borderId="131" xfId="0" applyFont="1" applyBorder="1" applyAlignment="1">
      <alignment horizontal="center" vertical="center" wrapText="1"/>
    </xf>
    <xf numFmtId="0" fontId="62" fillId="0" borderId="112" xfId="0" applyFont="1" applyBorder="1" applyAlignment="1">
      <alignment horizontal="center" vertical="center" wrapText="1"/>
    </xf>
    <xf numFmtId="0" fontId="110" fillId="0" borderId="2" xfId="0" applyFont="1" applyBorder="1" applyAlignment="1">
      <alignment horizontal="center" vertical="center" wrapText="1" readingOrder="1"/>
    </xf>
    <xf numFmtId="49" fontId="68" fillId="12" borderId="147" xfId="0" applyNumberFormat="1" applyFont="1" applyFill="1" applyBorder="1" applyAlignment="1">
      <alignment horizontal="center" vertical="center" wrapText="1" readingOrder="1"/>
    </xf>
    <xf numFmtId="49" fontId="68" fillId="12" borderId="34" xfId="0" applyNumberFormat="1" applyFont="1" applyFill="1" applyBorder="1" applyAlignment="1">
      <alignment horizontal="center" vertical="center" wrapText="1" readingOrder="1"/>
    </xf>
    <xf numFmtId="0" fontId="62" fillId="12" borderId="108" xfId="0" applyFont="1" applyFill="1" applyBorder="1" applyAlignment="1">
      <alignment horizontal="center" vertical="center" wrapText="1"/>
    </xf>
    <xf numFmtId="0" fontId="62" fillId="12" borderId="49" xfId="0" applyFont="1" applyFill="1" applyBorder="1" applyAlignment="1">
      <alignment horizontal="center" vertical="center" wrapText="1"/>
    </xf>
    <xf numFmtId="49" fontId="108" fillId="12" borderId="103" xfId="0" applyNumberFormat="1" applyFont="1" applyFill="1" applyBorder="1" applyAlignment="1">
      <alignment horizontal="center" vertical="center" wrapText="1" readingOrder="1"/>
    </xf>
    <xf numFmtId="49" fontId="108" fillId="12" borderId="20" xfId="0" applyNumberFormat="1" applyFont="1" applyFill="1" applyBorder="1" applyAlignment="1">
      <alignment horizontal="center" vertical="center" wrapText="1" readingOrder="1"/>
    </xf>
    <xf numFmtId="0" fontId="68" fillId="12" borderId="39" xfId="0" applyFont="1" applyFill="1" applyBorder="1" applyAlignment="1">
      <alignment horizontal="center" vertical="center" wrapText="1" readingOrder="1"/>
    </xf>
    <xf numFmtId="0" fontId="68" fillId="12" borderId="2" xfId="0" applyFont="1" applyFill="1" applyBorder="1" applyAlignment="1">
      <alignment horizontal="center" vertical="center" wrapText="1" readingOrder="1"/>
    </xf>
    <xf numFmtId="49" fontId="111" fillId="0" borderId="39" xfId="0" applyNumberFormat="1" applyFont="1" applyFill="1" applyBorder="1" applyAlignment="1">
      <alignment horizontal="center" vertical="center" wrapText="1" readingOrder="1"/>
    </xf>
    <xf numFmtId="49" fontId="111" fillId="0" borderId="2" xfId="0" applyNumberFormat="1" applyFont="1" applyFill="1" applyBorder="1" applyAlignment="1">
      <alignment horizontal="center" vertical="center" wrapText="1" readingOrder="1"/>
    </xf>
    <xf numFmtId="0" fontId="62" fillId="0" borderId="108" xfId="0" applyFont="1" applyBorder="1" applyAlignment="1">
      <alignment horizontal="center" vertical="center" wrapText="1"/>
    </xf>
    <xf numFmtId="49" fontId="111" fillId="0" borderId="33" xfId="0" applyNumberFormat="1" applyFont="1" applyFill="1" applyBorder="1" applyAlignment="1">
      <alignment horizontal="center" vertical="center" wrapText="1" readingOrder="1"/>
    </xf>
    <xf numFmtId="49" fontId="68" fillId="0" borderId="39" xfId="0" applyNumberFormat="1" applyFont="1" applyFill="1" applyBorder="1" applyAlignment="1">
      <alignment horizontal="center" vertical="center" wrapText="1" readingOrder="1"/>
    </xf>
    <xf numFmtId="49" fontId="68" fillId="0" borderId="2" xfId="0" applyNumberFormat="1" applyFont="1" applyFill="1" applyBorder="1" applyAlignment="1">
      <alignment horizontal="center" vertical="center" wrapText="1" readingOrder="1"/>
    </xf>
    <xf numFmtId="0" fontId="68" fillId="0" borderId="39" xfId="0" applyFont="1" applyFill="1" applyBorder="1" applyAlignment="1">
      <alignment horizontal="center" vertical="center" wrapText="1"/>
    </xf>
    <xf numFmtId="0" fontId="68" fillId="0" borderId="2" xfId="0" applyFont="1" applyFill="1" applyBorder="1" applyAlignment="1">
      <alignment horizontal="center" vertical="center" wrapText="1"/>
    </xf>
    <xf numFmtId="0" fontId="80" fillId="12" borderId="33" xfId="0" applyFont="1" applyFill="1" applyBorder="1" applyAlignment="1">
      <alignment horizontal="center" vertical="center" wrapText="1"/>
    </xf>
    <xf numFmtId="0" fontId="42" fillId="12" borderId="39" xfId="0" applyFont="1" applyFill="1" applyBorder="1" applyAlignment="1">
      <alignment horizontal="center" vertical="center" wrapText="1" readingOrder="1"/>
    </xf>
    <xf numFmtId="0" fontId="42" fillId="12" borderId="2" xfId="0" applyFont="1" applyFill="1" applyBorder="1" applyAlignment="1">
      <alignment horizontal="center" vertical="center" wrapText="1" readingOrder="1"/>
    </xf>
    <xf numFmtId="0" fontId="68" fillId="0" borderId="89" xfId="0" applyFont="1" applyBorder="1" applyAlignment="1">
      <alignment horizontal="center" vertical="center" wrapText="1"/>
    </xf>
    <xf numFmtId="0" fontId="68" fillId="0" borderId="108" xfId="0" applyFont="1" applyBorder="1" applyAlignment="1">
      <alignment horizontal="center" vertical="center" wrapText="1"/>
    </xf>
    <xf numFmtId="0" fontId="68" fillId="0" borderId="102" xfId="0" applyFont="1" applyFill="1" applyBorder="1" applyAlignment="1">
      <alignment horizontal="center" vertical="center" wrapText="1"/>
    </xf>
    <xf numFmtId="0" fontId="68" fillId="0" borderId="33" xfId="0" applyFont="1" applyFill="1" applyBorder="1" applyAlignment="1">
      <alignment horizontal="center" vertical="center" wrapText="1"/>
    </xf>
    <xf numFmtId="0" fontId="68" fillId="0" borderId="33" xfId="0" applyFont="1" applyFill="1" applyBorder="1" applyAlignment="1">
      <alignment horizontal="center" vertical="center" wrapText="1" readingOrder="2"/>
    </xf>
    <xf numFmtId="0" fontId="109" fillId="0" borderId="2" xfId="0" applyFont="1" applyBorder="1" applyAlignment="1">
      <alignment horizontal="center" vertical="center" wrapText="1"/>
    </xf>
    <xf numFmtId="0" fontId="68" fillId="0" borderId="57" xfId="0" applyFont="1" applyBorder="1" applyAlignment="1">
      <alignment horizontal="center" vertical="center" wrapText="1"/>
    </xf>
    <xf numFmtId="49" fontId="68" fillId="12" borderId="57" xfId="0" applyNumberFormat="1" applyFont="1" applyFill="1" applyBorder="1" applyAlignment="1">
      <alignment horizontal="center" vertical="center" wrapText="1" readingOrder="2"/>
    </xf>
    <xf numFmtId="49" fontId="68" fillId="12" borderId="17" xfId="0" applyNumberFormat="1" applyFont="1" applyFill="1" applyBorder="1" applyAlignment="1">
      <alignment horizontal="center" vertical="center" wrapText="1" readingOrder="2"/>
    </xf>
    <xf numFmtId="49" fontId="68" fillId="12" borderId="33" xfId="0" applyNumberFormat="1" applyFont="1" applyFill="1" applyBorder="1" applyAlignment="1">
      <alignment horizontal="center" vertical="center" wrapText="1" readingOrder="1"/>
    </xf>
    <xf numFmtId="49" fontId="68" fillId="12" borderId="160" xfId="0" applyNumberFormat="1" applyFont="1" applyFill="1" applyBorder="1" applyAlignment="1">
      <alignment horizontal="center" vertical="center" wrapText="1" readingOrder="1"/>
    </xf>
    <xf numFmtId="0" fontId="62" fillId="0" borderId="33" xfId="0" applyFont="1" applyBorder="1" applyAlignment="1">
      <alignment horizontal="center" vertical="center" wrapText="1"/>
    </xf>
    <xf numFmtId="0" fontId="62" fillId="0" borderId="39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0" fontId="89" fillId="12" borderId="39" xfId="0" applyFont="1" applyFill="1" applyBorder="1" applyAlignment="1">
      <alignment horizontal="center" vertical="center" wrapText="1"/>
    </xf>
    <xf numFmtId="0" fontId="89" fillId="12" borderId="2" xfId="0" applyFont="1" applyFill="1" applyBorder="1" applyAlignment="1">
      <alignment horizontal="center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7" fillId="12" borderId="40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49" fontId="7" fillId="12" borderId="2" xfId="0" applyNumberFormat="1" applyFont="1" applyFill="1" applyBorder="1" applyAlignment="1">
      <alignment horizontal="center" vertical="center" wrapText="1" readingOrder="1"/>
    </xf>
    <xf numFmtId="49" fontId="68" fillId="12" borderId="2" xfId="0" applyNumberFormat="1" applyFont="1" applyFill="1" applyBorder="1" applyAlignment="1">
      <alignment horizontal="center" vertical="center" wrapText="1" readingOrder="2"/>
    </xf>
    <xf numFmtId="0" fontId="62" fillId="0" borderId="89" xfId="0" applyFont="1" applyBorder="1" applyAlignment="1">
      <alignment horizontal="center" vertical="center" wrapText="1"/>
    </xf>
    <xf numFmtId="49" fontId="68" fillId="12" borderId="102" xfId="0" applyNumberFormat="1" applyFont="1" applyFill="1" applyBorder="1" applyAlignment="1">
      <alignment horizontal="center" vertical="center" wrapText="1" readingOrder="1"/>
    </xf>
    <xf numFmtId="49" fontId="68" fillId="12" borderId="39" xfId="0" applyNumberFormat="1" applyFont="1" applyFill="1" applyBorder="1" applyAlignment="1">
      <alignment horizontal="center" vertical="center" wrapText="1" readingOrder="2"/>
    </xf>
    <xf numFmtId="49" fontId="68" fillId="12" borderId="103" xfId="0" applyNumberFormat="1" applyFont="1" applyFill="1" applyBorder="1" applyAlignment="1">
      <alignment horizontal="center" vertical="center" wrapText="1" readingOrder="2"/>
    </xf>
    <xf numFmtId="49" fontId="68" fillId="12" borderId="20" xfId="0" applyNumberFormat="1" applyFont="1" applyFill="1" applyBorder="1" applyAlignment="1">
      <alignment horizontal="center" vertical="center" wrapText="1" readingOrder="2"/>
    </xf>
    <xf numFmtId="49" fontId="89" fillId="12" borderId="36" xfId="0" applyNumberFormat="1" applyFont="1" applyFill="1" applyBorder="1" applyAlignment="1">
      <alignment horizontal="center" vertical="center" wrapText="1" readingOrder="1"/>
    </xf>
    <xf numFmtId="49" fontId="89" fillId="12" borderId="17" xfId="0" applyNumberFormat="1" applyFont="1" applyFill="1" applyBorder="1" applyAlignment="1">
      <alignment horizontal="center" vertical="center" wrapText="1" readingOrder="1"/>
    </xf>
    <xf numFmtId="0" fontId="62" fillId="12" borderId="36" xfId="0" applyFont="1" applyFill="1" applyBorder="1" applyAlignment="1">
      <alignment horizontal="center" vertical="center" wrapText="1"/>
    </xf>
    <xf numFmtId="0" fontId="62" fillId="0" borderId="88" xfId="0" applyFont="1" applyBorder="1" applyAlignment="1">
      <alignment horizontal="center" vertical="center" wrapText="1"/>
    </xf>
    <xf numFmtId="0" fontId="62" fillId="0" borderId="146" xfId="0" applyFont="1" applyBorder="1" applyAlignment="1">
      <alignment horizontal="center" vertical="center" wrapText="1"/>
    </xf>
    <xf numFmtId="0" fontId="62" fillId="0" borderId="132" xfId="0" applyFont="1" applyBorder="1" applyAlignment="1">
      <alignment horizontal="center" vertical="center" wrapText="1"/>
    </xf>
    <xf numFmtId="0" fontId="62" fillId="0" borderId="109" xfId="0" applyFont="1" applyBorder="1" applyAlignment="1">
      <alignment horizontal="center" vertical="center" wrapText="1"/>
    </xf>
    <xf numFmtId="49" fontId="68" fillId="0" borderId="76" xfId="0" applyNumberFormat="1" applyFont="1" applyFill="1" applyBorder="1" applyAlignment="1">
      <alignment horizontal="center" vertical="center" wrapText="1" readingOrder="1"/>
    </xf>
    <xf numFmtId="49" fontId="68" fillId="0" borderId="78" xfId="0" applyNumberFormat="1" applyFont="1" applyFill="1" applyBorder="1" applyAlignment="1">
      <alignment horizontal="center" vertical="center" wrapText="1" readingOrder="1"/>
    </xf>
    <xf numFmtId="0" fontId="79" fillId="12" borderId="57" xfId="0" applyFont="1" applyFill="1" applyBorder="1" applyAlignment="1">
      <alignment horizontal="center" vertical="center" wrapText="1" readingOrder="1"/>
    </xf>
    <xf numFmtId="0" fontId="79" fillId="12" borderId="17" xfId="0" applyFont="1" applyFill="1" applyBorder="1" applyAlignment="1">
      <alignment horizontal="center" vertical="center" wrapText="1" readingOrder="1"/>
    </xf>
    <xf numFmtId="49" fontId="79" fillId="12" borderId="76" xfId="0" applyNumberFormat="1" applyFont="1" applyFill="1" applyBorder="1" applyAlignment="1">
      <alignment horizontal="center" vertical="center" wrapText="1" readingOrder="1"/>
    </xf>
    <xf numFmtId="49" fontId="79" fillId="12" borderId="162" xfId="0" applyNumberFormat="1" applyFont="1" applyFill="1" applyBorder="1" applyAlignment="1">
      <alignment horizontal="center" vertical="center" wrapText="1" readingOrder="1"/>
    </xf>
    <xf numFmtId="49" fontId="79" fillId="12" borderId="2" xfId="0" applyNumberFormat="1" applyFont="1" applyFill="1" applyBorder="1" applyAlignment="1">
      <alignment horizontal="center" vertical="center" wrapText="1" readingOrder="1"/>
    </xf>
    <xf numFmtId="49" fontId="81" fillId="12" borderId="132" xfId="0" applyNumberFormat="1" applyFont="1" applyFill="1" applyBorder="1" applyAlignment="1">
      <alignment horizontal="center" vertical="center" wrapText="1" readingOrder="1"/>
    </xf>
    <xf numFmtId="49" fontId="81" fillId="12" borderId="37" xfId="0" applyNumberFormat="1" applyFont="1" applyFill="1" applyBorder="1" applyAlignment="1">
      <alignment horizontal="center" vertical="center" wrapText="1" readingOrder="1"/>
    </xf>
    <xf numFmtId="0" fontId="80" fillId="12" borderId="39" xfId="0" applyFont="1" applyFill="1" applyBorder="1" applyAlignment="1">
      <alignment horizontal="center" vertical="center" wrapText="1"/>
    </xf>
    <xf numFmtId="49" fontId="80" fillId="12" borderId="2" xfId="0" applyNumberFormat="1" applyFont="1" applyFill="1" applyBorder="1" applyAlignment="1">
      <alignment horizontal="center" vertical="center" wrapText="1" readingOrder="1"/>
    </xf>
    <xf numFmtId="49" fontId="68" fillId="12" borderId="56" xfId="0" applyNumberFormat="1" applyFont="1" applyFill="1" applyBorder="1" applyAlignment="1">
      <alignment horizontal="center" vertical="center" wrapText="1" readingOrder="1"/>
    </xf>
    <xf numFmtId="49" fontId="68" fillId="12" borderId="110" xfId="0" applyNumberFormat="1" applyFont="1" applyFill="1" applyBorder="1" applyAlignment="1">
      <alignment horizontal="center" vertical="center" wrapText="1" readingOrder="1"/>
    </xf>
    <xf numFmtId="0" fontId="62" fillId="12" borderId="155" xfId="0" applyFont="1" applyFill="1" applyBorder="1" applyAlignment="1">
      <alignment horizontal="center" vertical="center" wrapText="1"/>
    </xf>
    <xf numFmtId="0" fontId="62" fillId="12" borderId="34" xfId="0" applyFont="1" applyFill="1" applyBorder="1" applyAlignment="1">
      <alignment horizontal="center" vertical="center" wrapText="1"/>
    </xf>
    <xf numFmtId="49" fontId="95" fillId="12" borderId="2" xfId="0" applyNumberFormat="1" applyFont="1" applyFill="1" applyBorder="1" applyAlignment="1">
      <alignment horizontal="center" vertical="center" wrapText="1" readingOrder="1"/>
    </xf>
    <xf numFmtId="49" fontId="68" fillId="12" borderId="98" xfId="0" applyNumberFormat="1" applyFont="1" applyFill="1" applyBorder="1" applyAlignment="1">
      <alignment horizontal="center" vertical="center" wrapText="1" readingOrder="1"/>
    </xf>
    <xf numFmtId="49" fontId="68" fillId="12" borderId="111" xfId="0" applyNumberFormat="1" applyFont="1" applyFill="1" applyBorder="1" applyAlignment="1">
      <alignment horizontal="center" vertical="center" wrapText="1" readingOrder="1"/>
    </xf>
    <xf numFmtId="49" fontId="68" fillId="12" borderId="40" xfId="0" applyNumberFormat="1" applyFont="1" applyFill="1" applyBorder="1" applyAlignment="1">
      <alignment horizontal="center" vertical="center" wrapText="1" readingOrder="1"/>
    </xf>
    <xf numFmtId="0" fontId="16" fillId="0" borderId="155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0" fillId="0" borderId="142" xfId="0" applyFont="1" applyBorder="1" applyAlignment="1">
      <alignment horizontal="center"/>
    </xf>
    <xf numFmtId="0" fontId="0" fillId="0" borderId="143" xfId="0" applyFont="1" applyBorder="1" applyAlignment="1">
      <alignment horizontal="center"/>
    </xf>
    <xf numFmtId="0" fontId="0" fillId="0" borderId="150" xfId="0" applyFont="1" applyBorder="1" applyAlignment="1">
      <alignment horizontal="center"/>
    </xf>
    <xf numFmtId="49" fontId="80" fillId="0" borderId="142" xfId="0" applyNumberFormat="1" applyFont="1" applyFill="1" applyBorder="1" applyAlignment="1">
      <alignment horizontal="center" vertical="center" wrapText="1" readingOrder="2"/>
    </xf>
    <xf numFmtId="49" fontId="80" fillId="0" borderId="143" xfId="0" applyNumberFormat="1" applyFont="1" applyFill="1" applyBorder="1" applyAlignment="1">
      <alignment horizontal="center" vertical="center" wrapText="1" readingOrder="2"/>
    </xf>
    <xf numFmtId="0" fontId="0" fillId="0" borderId="23" xfId="0" applyBorder="1" applyAlignment="1">
      <alignment horizontal="center"/>
    </xf>
    <xf numFmtId="0" fontId="0" fillId="0" borderId="159" xfId="0" applyBorder="1" applyAlignment="1">
      <alignment horizontal="center"/>
    </xf>
    <xf numFmtId="0" fontId="56" fillId="0" borderId="23" xfId="0" applyFont="1" applyFill="1" applyBorder="1" applyAlignment="1">
      <alignment horizontal="center" vertical="center" wrapText="1"/>
    </xf>
    <xf numFmtId="0" fontId="56" fillId="0" borderId="159" xfId="0" applyFont="1" applyFill="1" applyBorder="1" applyAlignment="1">
      <alignment horizontal="center" vertical="center" wrapText="1"/>
    </xf>
    <xf numFmtId="0" fontId="0" fillId="0" borderId="142" xfId="0" applyBorder="1" applyAlignment="1">
      <alignment horizontal="center"/>
    </xf>
    <xf numFmtId="0" fontId="0" fillId="0" borderId="150" xfId="0" applyBorder="1" applyAlignment="1">
      <alignment horizontal="center"/>
    </xf>
    <xf numFmtId="49" fontId="79" fillId="12" borderId="155" xfId="0" applyNumberFormat="1" applyFont="1" applyFill="1" applyBorder="1" applyAlignment="1">
      <alignment horizontal="center" vertical="center" wrapText="1" readingOrder="1"/>
    </xf>
    <xf numFmtId="49" fontId="79" fillId="12" borderId="34" xfId="0" applyNumberFormat="1" applyFont="1" applyFill="1" applyBorder="1" applyAlignment="1">
      <alignment horizontal="center" vertical="center" wrapText="1" readingOrder="1"/>
    </xf>
    <xf numFmtId="0" fontId="51" fillId="9" borderId="73" xfId="0" applyFont="1" applyFill="1" applyBorder="1" applyAlignment="1">
      <alignment horizontal="center" vertical="center" wrapText="1"/>
    </xf>
    <xf numFmtId="0" fontId="51" fillId="9" borderId="31" xfId="0" applyFont="1" applyFill="1" applyBorder="1" applyAlignment="1">
      <alignment horizontal="center" vertical="center" wrapText="1"/>
    </xf>
    <xf numFmtId="49" fontId="80" fillId="0" borderId="79" xfId="0" applyNumberFormat="1" applyFont="1" applyBorder="1" applyAlignment="1">
      <alignment horizontal="center" vertical="center" wrapText="1"/>
    </xf>
    <xf numFmtId="49" fontId="80" fillId="0" borderId="38" xfId="0" applyNumberFormat="1" applyFont="1" applyBorder="1" applyAlignment="1">
      <alignment horizontal="center" vertical="center" wrapText="1"/>
    </xf>
    <xf numFmtId="49" fontId="80" fillId="0" borderId="131" xfId="0" applyNumberFormat="1" applyFont="1" applyBorder="1" applyAlignment="1">
      <alignment horizontal="center" vertical="center" wrapText="1"/>
    </xf>
    <xf numFmtId="49" fontId="80" fillId="0" borderId="18" xfId="0" applyNumberFormat="1" applyFont="1" applyBorder="1" applyAlignment="1">
      <alignment horizontal="center" vertical="center" wrapText="1"/>
    </xf>
    <xf numFmtId="49" fontId="81" fillId="0" borderId="141" xfId="0" applyNumberFormat="1" applyFont="1" applyBorder="1" applyAlignment="1">
      <alignment horizontal="center" vertical="center" wrapText="1" readingOrder="1"/>
    </xf>
    <xf numFmtId="49" fontId="81" fillId="0" borderId="131" xfId="0" applyNumberFormat="1" applyFont="1" applyBorder="1" applyAlignment="1">
      <alignment horizontal="center" vertical="center" wrapText="1" readingOrder="1"/>
    </xf>
    <xf numFmtId="49" fontId="81" fillId="0" borderId="22" xfId="0" applyNumberFormat="1" applyFont="1" applyBorder="1" applyAlignment="1">
      <alignment horizontal="center" vertical="center" wrapText="1" readingOrder="1"/>
    </xf>
    <xf numFmtId="49" fontId="81" fillId="0" borderId="18" xfId="0" applyNumberFormat="1" applyFont="1" applyBorder="1" applyAlignment="1">
      <alignment horizontal="center" vertical="center" wrapText="1" readingOrder="1"/>
    </xf>
    <xf numFmtId="0" fontId="42" fillId="12" borderId="23" xfId="0" applyFont="1" applyFill="1" applyBorder="1" applyAlignment="1">
      <alignment horizontal="center"/>
    </xf>
    <xf numFmtId="0" fontId="42" fillId="12" borderId="24" xfId="0" applyFont="1" applyFill="1" applyBorder="1" applyAlignment="1">
      <alignment horizontal="center"/>
    </xf>
    <xf numFmtId="0" fontId="42" fillId="12" borderId="159" xfId="0" applyFont="1" applyFill="1" applyBorder="1" applyAlignment="1">
      <alignment horizontal="center"/>
    </xf>
    <xf numFmtId="49" fontId="80" fillId="0" borderId="150" xfId="0" applyNumberFormat="1" applyFont="1" applyFill="1" applyBorder="1" applyAlignment="1">
      <alignment horizontal="center" vertical="center" wrapText="1" readingOrder="2"/>
    </xf>
    <xf numFmtId="49" fontId="79" fillId="9" borderId="135" xfId="0" applyNumberFormat="1" applyFont="1" applyFill="1" applyBorder="1" applyAlignment="1">
      <alignment horizontal="center" vertical="center" wrapText="1" readingOrder="1"/>
    </xf>
    <xf numFmtId="49" fontId="79" fillId="9" borderId="145" xfId="0" applyNumberFormat="1" applyFont="1" applyFill="1" applyBorder="1" applyAlignment="1">
      <alignment horizontal="center" vertical="center" wrapText="1" readingOrder="1"/>
    </xf>
    <xf numFmtId="49" fontId="80" fillId="12" borderId="23" xfId="0" applyNumberFormat="1" applyFont="1" applyFill="1" applyBorder="1" applyAlignment="1">
      <alignment horizontal="center" vertical="center" wrapText="1" readingOrder="2"/>
    </xf>
    <xf numFmtId="49" fontId="80" fillId="12" borderId="24" xfId="0" applyNumberFormat="1" applyFont="1" applyFill="1" applyBorder="1" applyAlignment="1">
      <alignment horizontal="center" vertical="center" wrapText="1" readingOrder="2"/>
    </xf>
    <xf numFmtId="49" fontId="80" fillId="12" borderId="159" xfId="0" applyNumberFormat="1" applyFont="1" applyFill="1" applyBorder="1" applyAlignment="1">
      <alignment horizontal="center" vertical="center" wrapText="1" readingOrder="2"/>
    </xf>
    <xf numFmtId="49" fontId="79" fillId="12" borderId="23" xfId="0" applyNumberFormat="1" applyFont="1" applyFill="1" applyBorder="1" applyAlignment="1">
      <alignment horizontal="center" vertical="center" wrapText="1" readingOrder="1"/>
    </xf>
    <xf numFmtId="49" fontId="79" fillId="12" borderId="24" xfId="0" applyNumberFormat="1" applyFont="1" applyFill="1" applyBorder="1" applyAlignment="1">
      <alignment horizontal="center" vertical="center" wrapText="1" readingOrder="1"/>
    </xf>
    <xf numFmtId="49" fontId="79" fillId="12" borderId="159" xfId="0" applyNumberFormat="1" applyFont="1" applyFill="1" applyBorder="1" applyAlignment="1">
      <alignment horizontal="center" vertical="center" wrapText="1" readingOrder="1"/>
    </xf>
    <xf numFmtId="49" fontId="78" fillId="12" borderId="23" xfId="0" applyNumberFormat="1" applyFont="1" applyFill="1" applyBorder="1" applyAlignment="1">
      <alignment horizontal="center" vertical="center" wrapText="1" readingOrder="1"/>
    </xf>
    <xf numFmtId="49" fontId="78" fillId="12" borderId="24" xfId="0" applyNumberFormat="1" applyFont="1" applyFill="1" applyBorder="1" applyAlignment="1">
      <alignment horizontal="center" vertical="center" wrapText="1" readingOrder="1"/>
    </xf>
    <xf numFmtId="49" fontId="78" fillId="12" borderId="159" xfId="0" applyNumberFormat="1" applyFont="1" applyFill="1" applyBorder="1" applyAlignment="1">
      <alignment horizontal="center" vertical="center" wrapText="1" readingOrder="1"/>
    </xf>
    <xf numFmtId="0" fontId="107" fillId="12" borderId="107" xfId="0" applyFont="1" applyFill="1" applyBorder="1" applyAlignment="1">
      <alignment horizontal="center" vertical="center" wrapText="1" readingOrder="1"/>
    </xf>
    <xf numFmtId="0" fontId="80" fillId="12" borderId="37" xfId="0" applyFont="1" applyFill="1" applyBorder="1" applyAlignment="1">
      <alignment horizontal="center" vertical="center" wrapText="1" readingOrder="1"/>
    </xf>
    <xf numFmtId="49" fontId="81" fillId="9" borderId="23" xfId="0" applyNumberFormat="1" applyFont="1" applyFill="1" applyBorder="1" applyAlignment="1">
      <alignment horizontal="center" vertical="center" wrapText="1" readingOrder="1"/>
    </xf>
    <xf numFmtId="49" fontId="81" fillId="9" borderId="24" xfId="0" applyNumberFormat="1" applyFont="1" applyFill="1" applyBorder="1" applyAlignment="1">
      <alignment horizontal="center" vertical="center" wrapText="1" readingOrder="1"/>
    </xf>
    <xf numFmtId="49" fontId="80" fillId="12" borderId="36" xfId="0" applyNumberFormat="1" applyFont="1" applyFill="1" applyBorder="1" applyAlignment="1">
      <alignment horizontal="center" vertical="center" wrapText="1"/>
    </xf>
    <xf numFmtId="49" fontId="80" fillId="12" borderId="17" xfId="0" applyNumberFormat="1" applyFont="1" applyFill="1" applyBorder="1" applyAlignment="1">
      <alignment horizontal="center" vertical="center" wrapText="1"/>
    </xf>
    <xf numFmtId="0" fontId="42" fillId="5" borderId="142" xfId="0" applyFont="1" applyFill="1" applyBorder="1" applyAlignment="1">
      <alignment horizontal="center" vertical="center" wrapText="1"/>
    </xf>
    <xf numFmtId="0" fontId="42" fillId="5" borderId="150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159" xfId="0" applyFont="1" applyFill="1" applyBorder="1" applyAlignment="1">
      <alignment horizontal="center" vertical="center" wrapText="1"/>
    </xf>
    <xf numFmtId="49" fontId="7" fillId="5" borderId="23" xfId="0" applyNumberFormat="1" applyFont="1" applyFill="1" applyBorder="1" applyAlignment="1">
      <alignment horizontal="center" vertical="center" wrapText="1" readingOrder="1"/>
    </xf>
    <xf numFmtId="49" fontId="7" fillId="5" borderId="159" xfId="0" applyNumberFormat="1" applyFont="1" applyFill="1" applyBorder="1" applyAlignment="1">
      <alignment horizontal="center" vertical="center" wrapText="1" readingOrder="1"/>
    </xf>
    <xf numFmtId="0" fontId="53" fillId="0" borderId="0" xfId="0" applyFont="1" applyBorder="1" applyAlignment="1">
      <alignment horizontal="center"/>
    </xf>
    <xf numFmtId="49" fontId="67" fillId="5" borderId="142" xfId="0" applyNumberFormat="1" applyFont="1" applyFill="1" applyBorder="1" applyAlignment="1">
      <alignment horizontal="center" vertical="center" wrapText="1" readingOrder="1"/>
    </xf>
    <xf numFmtId="49" fontId="67" fillId="5" borderId="150" xfId="0" applyNumberFormat="1" applyFont="1" applyFill="1" applyBorder="1" applyAlignment="1">
      <alignment horizontal="center" vertical="center" wrapText="1" readingOrder="1"/>
    </xf>
    <xf numFmtId="49" fontId="80" fillId="12" borderId="142" xfId="0" applyNumberFormat="1" applyFont="1" applyFill="1" applyBorder="1" applyAlignment="1">
      <alignment horizontal="center" vertical="center" wrapText="1" readingOrder="1"/>
    </xf>
    <xf numFmtId="49" fontId="80" fillId="12" borderId="143" xfId="0" applyNumberFormat="1" applyFont="1" applyFill="1" applyBorder="1" applyAlignment="1">
      <alignment horizontal="center" vertical="center" wrapText="1" readingOrder="1"/>
    </xf>
    <xf numFmtId="49" fontId="80" fillId="12" borderId="150" xfId="0" applyNumberFormat="1" applyFont="1" applyFill="1" applyBorder="1" applyAlignment="1">
      <alignment horizontal="center" vertical="center" wrapText="1" readingOrder="1"/>
    </xf>
    <xf numFmtId="0" fontId="51" fillId="8" borderId="79" xfId="0" applyFont="1" applyFill="1" applyBorder="1" applyAlignment="1">
      <alignment horizontal="center" vertical="center" wrapText="1"/>
    </xf>
    <xf numFmtId="0" fontId="51" fillId="8" borderId="137" xfId="0" applyFont="1" applyFill="1" applyBorder="1" applyAlignment="1">
      <alignment horizontal="center" vertical="center" wrapText="1"/>
    </xf>
    <xf numFmtId="49" fontId="108" fillId="5" borderId="23" xfId="0" applyNumberFormat="1" applyFont="1" applyFill="1" applyBorder="1" applyAlignment="1">
      <alignment horizontal="center" vertical="center" wrapText="1" readingOrder="1"/>
    </xf>
    <xf numFmtId="49" fontId="108" fillId="5" borderId="24" xfId="0" applyNumberFormat="1" applyFont="1" applyFill="1" applyBorder="1" applyAlignment="1">
      <alignment horizontal="center" vertical="center" wrapText="1" readingOrder="1"/>
    </xf>
    <xf numFmtId="49" fontId="108" fillId="5" borderId="159" xfId="0" applyNumberFormat="1" applyFont="1" applyFill="1" applyBorder="1" applyAlignment="1">
      <alignment horizontal="center" vertical="center" wrapText="1" readingOrder="1"/>
    </xf>
    <xf numFmtId="0" fontId="42" fillId="12" borderId="23" xfId="0" applyFont="1" applyFill="1" applyBorder="1" applyAlignment="1">
      <alignment horizontal="center" vertical="center" wrapText="1"/>
    </xf>
    <xf numFmtId="0" fontId="42" fillId="12" borderId="159" xfId="0" applyFont="1" applyFill="1" applyBorder="1" applyAlignment="1">
      <alignment horizontal="center" vertical="center" wrapText="1"/>
    </xf>
    <xf numFmtId="0" fontId="42" fillId="5" borderId="135" xfId="0" applyFont="1" applyFill="1" applyBorder="1" applyAlignment="1">
      <alignment horizontal="center" vertical="center" wrapText="1"/>
    </xf>
    <xf numFmtId="0" fontId="42" fillId="5" borderId="145" xfId="0" applyFont="1" applyFill="1" applyBorder="1" applyAlignment="1">
      <alignment horizontal="center" vertical="center" wrapText="1"/>
    </xf>
    <xf numFmtId="49" fontId="80" fillId="5" borderId="135" xfId="0" applyNumberFormat="1" applyFont="1" applyFill="1" applyBorder="1" applyAlignment="1">
      <alignment horizontal="center" vertical="center" wrapText="1" readingOrder="1"/>
    </xf>
    <xf numFmtId="49" fontId="80" fillId="5" borderId="145" xfId="0" applyNumberFormat="1" applyFont="1" applyFill="1" applyBorder="1" applyAlignment="1">
      <alignment horizontal="center" vertical="center" wrapText="1" readingOrder="1"/>
    </xf>
    <xf numFmtId="49" fontId="80" fillId="5" borderId="149" xfId="0" applyNumberFormat="1" applyFont="1" applyFill="1" applyBorder="1" applyAlignment="1">
      <alignment horizontal="center" vertical="center" wrapText="1" readingOrder="1"/>
    </xf>
    <xf numFmtId="49" fontId="108" fillId="5" borderId="135" xfId="0" applyNumberFormat="1" applyFont="1" applyFill="1" applyBorder="1" applyAlignment="1">
      <alignment horizontal="center" vertical="center" wrapText="1" readingOrder="1"/>
    </xf>
    <xf numFmtId="49" fontId="108" fillId="5" borderId="145" xfId="0" applyNumberFormat="1" applyFont="1" applyFill="1" applyBorder="1" applyAlignment="1">
      <alignment horizontal="center" vertical="center" wrapText="1" readingOrder="1"/>
    </xf>
    <xf numFmtId="49" fontId="108" fillId="5" borderId="149" xfId="0" applyNumberFormat="1" applyFont="1" applyFill="1" applyBorder="1" applyAlignment="1">
      <alignment horizontal="center" vertical="center" wrapText="1" readingOrder="1"/>
    </xf>
    <xf numFmtId="0" fontId="51" fillId="8" borderId="126" xfId="0" applyFont="1" applyFill="1" applyBorder="1" applyAlignment="1">
      <alignment horizontal="center" vertical="center" wrapText="1"/>
    </xf>
    <xf numFmtId="0" fontId="51" fillId="8" borderId="110" xfId="0" applyFont="1" applyFill="1" applyBorder="1" applyAlignment="1">
      <alignment horizontal="center" vertical="center" wrapText="1"/>
    </xf>
    <xf numFmtId="0" fontId="51" fillId="8" borderId="111" xfId="0" applyFont="1" applyFill="1" applyBorder="1" applyAlignment="1">
      <alignment horizontal="center" vertical="center" wrapText="1"/>
    </xf>
    <xf numFmtId="0" fontId="48" fillId="22" borderId="60" xfId="0" applyFont="1" applyFill="1" applyBorder="1" applyAlignment="1">
      <alignment horizontal="center" vertical="center" wrapText="1"/>
    </xf>
    <xf numFmtId="0" fontId="48" fillId="22" borderId="1" xfId="0" applyFont="1" applyFill="1" applyBorder="1" applyAlignment="1">
      <alignment horizontal="center" vertical="center" wrapText="1"/>
    </xf>
    <xf numFmtId="0" fontId="48" fillId="22" borderId="25" xfId="0" applyFont="1" applyFill="1" applyBorder="1" applyAlignment="1">
      <alignment horizontal="center" vertical="center" wrapText="1"/>
    </xf>
    <xf numFmtId="0" fontId="80" fillId="12" borderId="143" xfId="0" applyFont="1" applyFill="1" applyBorder="1" applyAlignment="1">
      <alignment horizontal="center" vertical="center" wrapText="1"/>
    </xf>
    <xf numFmtId="0" fontId="80" fillId="12" borderId="150" xfId="0" applyFont="1" applyFill="1" applyBorder="1" applyAlignment="1">
      <alignment horizontal="center" vertical="center" wrapText="1"/>
    </xf>
    <xf numFmtId="0" fontId="7" fillId="0" borderId="135" xfId="0" applyFont="1" applyFill="1" applyBorder="1" applyAlignment="1">
      <alignment horizontal="center" vertical="center" wrapText="1"/>
    </xf>
    <xf numFmtId="0" fontId="7" fillId="0" borderId="149" xfId="0" applyFont="1" applyFill="1" applyBorder="1" applyAlignment="1">
      <alignment horizontal="center" vertical="center" wrapText="1"/>
    </xf>
    <xf numFmtId="0" fontId="7" fillId="0" borderId="147" xfId="0" applyFont="1" applyFill="1" applyBorder="1" applyAlignment="1">
      <alignment horizontal="center" vertical="center" wrapText="1"/>
    </xf>
    <xf numFmtId="0" fontId="7" fillId="0" borderId="9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59" xfId="0" applyFont="1" applyFill="1" applyBorder="1" applyAlignment="1">
      <alignment horizontal="center" vertical="center" wrapText="1"/>
    </xf>
    <xf numFmtId="0" fontId="116" fillId="6" borderId="143" xfId="0" applyFont="1" applyFill="1" applyBorder="1" applyAlignment="1">
      <alignment horizontal="center" vertical="center" wrapText="1"/>
    </xf>
    <xf numFmtId="0" fontId="0" fillId="0" borderId="160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94" xfId="0" applyBorder="1" applyAlignment="1">
      <alignment horizontal="center"/>
    </xf>
    <xf numFmtId="49" fontId="81" fillId="6" borderId="21" xfId="0" applyNumberFormat="1" applyFont="1" applyFill="1" applyBorder="1" applyAlignment="1">
      <alignment horizontal="center" vertical="center" wrapText="1" readingOrder="1"/>
    </xf>
    <xf numFmtId="49" fontId="81" fillId="6" borderId="12" xfId="0" applyNumberFormat="1" applyFont="1" applyFill="1" applyBorder="1" applyAlignment="1">
      <alignment horizontal="center" vertical="center" wrapText="1" readingOrder="1"/>
    </xf>
    <xf numFmtId="0" fontId="110" fillId="0" borderId="36" xfId="0" applyFont="1" applyBorder="1" applyAlignment="1">
      <alignment horizontal="center" vertical="center"/>
    </xf>
    <xf numFmtId="0" fontId="110" fillId="0" borderId="17" xfId="0" applyFont="1" applyBorder="1" applyAlignment="1">
      <alignment horizontal="center" vertical="center"/>
    </xf>
    <xf numFmtId="0" fontId="92" fillId="0" borderId="2" xfId="0" applyFont="1" applyBorder="1" applyAlignment="1">
      <alignment horizontal="center"/>
    </xf>
    <xf numFmtId="0" fontId="96" fillId="0" borderId="73" xfId="0" applyFont="1" applyBorder="1" applyAlignment="1">
      <alignment horizontal="center" vertical="center" wrapText="1"/>
    </xf>
    <xf numFmtId="0" fontId="96" fillId="0" borderId="22" xfId="0" applyFont="1" applyBorder="1" applyAlignment="1">
      <alignment horizontal="center" vertical="center" wrapText="1"/>
    </xf>
    <xf numFmtId="0" fontId="96" fillId="0" borderId="71" xfId="0" applyFont="1" applyBorder="1" applyAlignment="1">
      <alignment horizontal="center" vertical="center" wrapText="1"/>
    </xf>
    <xf numFmtId="0" fontId="96" fillId="0" borderId="1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49" fontId="79" fillId="0" borderId="2" xfId="0" applyNumberFormat="1" applyFont="1" applyBorder="1" applyAlignment="1">
      <alignment horizontal="center" vertical="center" wrapText="1" readingOrder="1"/>
    </xf>
    <xf numFmtId="0" fontId="80" fillId="0" borderId="142" xfId="0" applyFont="1" applyFill="1" applyBorder="1" applyAlignment="1">
      <alignment horizontal="center" vertical="center" wrapText="1" readingOrder="2"/>
    </xf>
    <xf numFmtId="0" fontId="80" fillId="0" borderId="143" xfId="0" applyFont="1" applyFill="1" applyBorder="1" applyAlignment="1">
      <alignment horizontal="center" vertical="center" wrapText="1" readingOrder="2"/>
    </xf>
    <xf numFmtId="0" fontId="80" fillId="0" borderId="150" xfId="0" applyFont="1" applyFill="1" applyBorder="1" applyAlignment="1">
      <alignment horizontal="center" vertical="center" wrapText="1" readingOrder="2"/>
    </xf>
    <xf numFmtId="0" fontId="79" fillId="12" borderId="20" xfId="0" applyFont="1" applyFill="1" applyBorder="1" applyAlignment="1">
      <alignment horizontal="center" vertical="center" wrapText="1" readingOrder="1"/>
    </xf>
    <xf numFmtId="0" fontId="80" fillId="19" borderId="116" xfId="0" applyFont="1" applyFill="1" applyBorder="1" applyAlignment="1">
      <alignment horizontal="center" vertical="center" wrapText="1" readingOrder="1"/>
    </xf>
    <xf numFmtId="0" fontId="80" fillId="19" borderId="31" xfId="0" applyFont="1" applyFill="1" applyBorder="1" applyAlignment="1">
      <alignment horizontal="center" vertical="center" wrapText="1" readingOrder="1"/>
    </xf>
    <xf numFmtId="49" fontId="81" fillId="12" borderId="36" xfId="0" applyNumberFormat="1" applyFont="1" applyFill="1" applyBorder="1" applyAlignment="1">
      <alignment horizontal="center" vertical="center" wrapText="1"/>
    </xf>
    <xf numFmtId="49" fontId="81" fillId="12" borderId="17" xfId="0" applyNumberFormat="1" applyFont="1" applyFill="1" applyBorder="1" applyAlignment="1">
      <alignment horizontal="center" vertical="center" wrapText="1"/>
    </xf>
    <xf numFmtId="49" fontId="116" fillId="12" borderId="12" xfId="0" applyNumberFormat="1" applyFont="1" applyFill="1" applyBorder="1" applyAlignment="1">
      <alignment horizontal="center" vertical="center" wrapText="1" readingOrder="1"/>
    </xf>
    <xf numFmtId="49" fontId="116" fillId="22" borderId="145" xfId="0" applyNumberFormat="1" applyFont="1" applyFill="1" applyBorder="1" applyAlignment="1">
      <alignment horizontal="center" vertical="center" wrapText="1" readingOrder="1"/>
    </xf>
    <xf numFmtId="0" fontId="135" fillId="0" borderId="21" xfId="0" applyFont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/>
    </xf>
    <xf numFmtId="0" fontId="4" fillId="0" borderId="159" xfId="0" applyFont="1" applyFill="1" applyBorder="1" applyAlignment="1">
      <alignment horizontal="center"/>
    </xf>
    <xf numFmtId="0" fontId="66" fillId="6" borderId="140" xfId="0" applyFont="1" applyFill="1" applyBorder="1" applyAlignment="1">
      <alignment horizontal="center" vertical="center" wrapText="1"/>
    </xf>
    <xf numFmtId="0" fontId="66" fillId="6" borderId="137" xfId="0" applyFont="1" applyFill="1" applyBorder="1" applyAlignment="1">
      <alignment horizontal="center" vertical="center" wrapText="1"/>
    </xf>
    <xf numFmtId="0" fontId="80" fillId="12" borderId="23" xfId="0" applyFont="1" applyFill="1" applyBorder="1" applyAlignment="1">
      <alignment horizontal="center" vertical="center" wrapText="1"/>
    </xf>
    <xf numFmtId="0" fontId="80" fillId="12" borderId="159" xfId="0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vertical="center" wrapText="1"/>
    </xf>
    <xf numFmtId="0" fontId="12" fillId="0" borderId="143" xfId="0" applyFont="1" applyFill="1" applyBorder="1" applyAlignment="1">
      <alignment horizontal="center"/>
    </xf>
    <xf numFmtId="0" fontId="130" fillId="22" borderId="23" xfId="0" applyFont="1" applyFill="1" applyBorder="1" applyAlignment="1">
      <alignment horizontal="center" vertical="center" wrapText="1"/>
    </xf>
    <xf numFmtId="0" fontId="15" fillId="22" borderId="159" xfId="0" applyFont="1" applyFill="1" applyBorder="1" applyAlignment="1">
      <alignment horizontal="center" vertical="center" wrapText="1"/>
    </xf>
    <xf numFmtId="0" fontId="0" fillId="0" borderId="135" xfId="0" applyBorder="1" applyAlignment="1">
      <alignment horizontal="center"/>
    </xf>
    <xf numFmtId="0" fontId="0" fillId="0" borderId="149" xfId="0" applyBorder="1" applyAlignment="1">
      <alignment horizontal="center"/>
    </xf>
    <xf numFmtId="49" fontId="116" fillId="0" borderId="102" xfId="0" applyNumberFormat="1" applyFont="1" applyFill="1" applyBorder="1" applyAlignment="1">
      <alignment horizontal="center" vertical="center" wrapText="1" readingOrder="1"/>
    </xf>
    <xf numFmtId="49" fontId="116" fillId="0" borderId="53" xfId="0" applyNumberFormat="1" applyFont="1" applyFill="1" applyBorder="1" applyAlignment="1">
      <alignment horizontal="center" vertical="center" wrapText="1" readingOrder="1"/>
    </xf>
    <xf numFmtId="49" fontId="116" fillId="0" borderId="38" xfId="0" applyNumberFormat="1" applyFont="1" applyFill="1" applyBorder="1" applyAlignment="1">
      <alignment horizontal="center" vertical="center" wrapText="1" readingOrder="1"/>
    </xf>
    <xf numFmtId="49" fontId="116" fillId="0" borderId="32" xfId="0" applyNumberFormat="1" applyFont="1" applyFill="1" applyBorder="1" applyAlignment="1">
      <alignment horizontal="center" vertical="center" wrapText="1" readingOrder="1"/>
    </xf>
    <xf numFmtId="0" fontId="17" fillId="22" borderId="23" xfId="0" applyFont="1" applyFill="1" applyBorder="1" applyAlignment="1">
      <alignment horizontal="center" vertical="center" wrapText="1"/>
    </xf>
    <xf numFmtId="0" fontId="17" fillId="22" borderId="24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49" fontId="79" fillId="22" borderId="142" xfId="0" applyNumberFormat="1" applyFont="1" applyFill="1" applyBorder="1" applyAlignment="1">
      <alignment horizontal="center" vertical="center" wrapText="1" readingOrder="1"/>
    </xf>
    <xf numFmtId="49" fontId="79" fillId="22" borderId="143" xfId="0" applyNumberFormat="1" applyFont="1" applyFill="1" applyBorder="1" applyAlignment="1">
      <alignment horizontal="center" vertical="center" wrapText="1" readingOrder="1"/>
    </xf>
    <xf numFmtId="0" fontId="42" fillId="0" borderId="23" xfId="0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0" fontId="22" fillId="22" borderId="33" xfId="0" applyFont="1" applyFill="1" applyBorder="1" applyAlignment="1">
      <alignment horizontal="center" vertical="center" wrapText="1"/>
    </xf>
    <xf numFmtId="0" fontId="22" fillId="22" borderId="20" xfId="0" applyFont="1" applyFill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49" fontId="7" fillId="0" borderId="160" xfId="0" applyNumberFormat="1" applyFont="1" applyFill="1" applyBorder="1" applyAlignment="1">
      <alignment horizontal="center" vertical="center" wrapText="1"/>
    </xf>
    <xf numFmtId="49" fontId="7" fillId="0" borderId="94" xfId="0" applyNumberFormat="1" applyFont="1" applyFill="1" applyBorder="1" applyAlignment="1">
      <alignment horizontal="center" vertical="center" wrapText="1"/>
    </xf>
    <xf numFmtId="0" fontId="51" fillId="23" borderId="36" xfId="0" applyFont="1" applyFill="1" applyBorder="1" applyAlignment="1">
      <alignment horizontal="center" vertical="center" wrapText="1"/>
    </xf>
    <xf numFmtId="0" fontId="80" fillId="12" borderId="20" xfId="0" applyFont="1" applyFill="1" applyBorder="1" applyAlignment="1">
      <alignment horizontal="center" vertical="center" wrapText="1"/>
    </xf>
    <xf numFmtId="0" fontId="50" fillId="20" borderId="85" xfId="0" applyFont="1" applyFill="1" applyBorder="1" applyAlignment="1">
      <alignment horizontal="center" vertical="center" wrapText="1"/>
    </xf>
    <xf numFmtId="0" fontId="81" fillId="19" borderId="107" xfId="0" applyFont="1" applyFill="1" applyBorder="1" applyAlignment="1">
      <alignment horizontal="center" vertical="center" wrapText="1"/>
    </xf>
    <xf numFmtId="0" fontId="81" fillId="19" borderId="37" xfId="0" applyFont="1" applyFill="1" applyBorder="1" applyAlignment="1">
      <alignment horizontal="center" vertical="center" wrapText="1"/>
    </xf>
    <xf numFmtId="0" fontId="80" fillId="12" borderId="107" xfId="0" applyFont="1" applyFill="1" applyBorder="1" applyAlignment="1">
      <alignment horizontal="center" vertical="center" wrapText="1"/>
    </xf>
    <xf numFmtId="0" fontId="80" fillId="12" borderId="37" xfId="0" applyFont="1" applyFill="1" applyBorder="1" applyAlignment="1">
      <alignment horizontal="center" vertical="center" wrapText="1"/>
    </xf>
    <xf numFmtId="49" fontId="80" fillId="12" borderId="155" xfId="0" applyNumberFormat="1" applyFont="1" applyFill="1" applyBorder="1" applyAlignment="1">
      <alignment horizontal="center" vertical="center" wrapText="1" readingOrder="1"/>
    </xf>
    <xf numFmtId="49" fontId="80" fillId="12" borderId="34" xfId="0" applyNumberFormat="1" applyFont="1" applyFill="1" applyBorder="1" applyAlignment="1">
      <alignment horizontal="center" vertical="center" wrapText="1" readingOrder="1"/>
    </xf>
    <xf numFmtId="0" fontId="17" fillId="6" borderId="140" xfId="0" applyFont="1" applyFill="1" applyBorder="1" applyAlignment="1">
      <alignment horizontal="center" vertical="center" wrapText="1"/>
    </xf>
    <xf numFmtId="0" fontId="17" fillId="6" borderId="137" xfId="0" applyFont="1" applyFill="1" applyBorder="1" applyAlignment="1">
      <alignment horizontal="center" vertical="center" wrapText="1"/>
    </xf>
    <xf numFmtId="0" fontId="15" fillId="22" borderId="135" xfId="0" applyFont="1" applyFill="1" applyBorder="1" applyAlignment="1">
      <alignment horizontal="center" vertical="center" wrapText="1"/>
    </xf>
    <xf numFmtId="0" fontId="15" fillId="22" borderId="149" xfId="0" applyFont="1" applyFill="1" applyBorder="1" applyAlignment="1">
      <alignment horizontal="center" vertical="center" wrapText="1"/>
    </xf>
    <xf numFmtId="0" fontId="51" fillId="23" borderId="60" xfId="0" applyFont="1" applyFill="1" applyBorder="1" applyAlignment="1">
      <alignment horizontal="center" vertical="center" wrapText="1"/>
    </xf>
    <xf numFmtId="0" fontId="51" fillId="23" borderId="61" xfId="0" applyFont="1" applyFill="1" applyBorder="1" applyAlignment="1">
      <alignment horizontal="center" vertical="center" wrapText="1"/>
    </xf>
    <xf numFmtId="0" fontId="51" fillId="22" borderId="0" xfId="0" applyFont="1" applyFill="1" applyBorder="1" applyAlignment="1">
      <alignment horizontal="center" vertical="center" wrapText="1"/>
    </xf>
    <xf numFmtId="0" fontId="51" fillId="22" borderId="112" xfId="0" applyFont="1" applyFill="1" applyBorder="1" applyAlignment="1">
      <alignment horizontal="center" vertical="center" wrapText="1"/>
    </xf>
    <xf numFmtId="0" fontId="51" fillId="22" borderId="61" xfId="0" applyFont="1" applyFill="1" applyBorder="1" applyAlignment="1">
      <alignment horizontal="center" vertical="center" wrapText="1"/>
    </xf>
    <xf numFmtId="49" fontId="51" fillId="23" borderId="119" xfId="0" applyNumberFormat="1" applyFont="1" applyFill="1" applyBorder="1" applyAlignment="1">
      <alignment horizontal="center" vertical="center" wrapText="1" readingOrder="2"/>
    </xf>
    <xf numFmtId="49" fontId="51" fillId="23" borderId="67" xfId="0" applyNumberFormat="1" applyFont="1" applyFill="1" applyBorder="1" applyAlignment="1">
      <alignment horizontal="center" vertical="center" wrapText="1" readingOrder="2"/>
    </xf>
    <xf numFmtId="0" fontId="51" fillId="22" borderId="60" xfId="0" applyFont="1" applyFill="1" applyBorder="1" applyAlignment="1">
      <alignment horizontal="center" vertical="center" wrapText="1"/>
    </xf>
    <xf numFmtId="0" fontId="18" fillId="12" borderId="103" xfId="0" applyFont="1" applyFill="1" applyBorder="1" applyAlignment="1">
      <alignment horizontal="center" vertical="center" wrapText="1"/>
    </xf>
    <xf numFmtId="0" fontId="18" fillId="12" borderId="20" xfId="0" applyFont="1" applyFill="1" applyBorder="1" applyAlignment="1">
      <alignment horizontal="center" vertical="center" wrapText="1"/>
    </xf>
    <xf numFmtId="0" fontId="51" fillId="20" borderId="60" xfId="0" applyFont="1" applyFill="1" applyBorder="1" applyAlignment="1">
      <alignment horizontal="center" vertical="center" wrapText="1"/>
    </xf>
    <xf numFmtId="0" fontId="51" fillId="20" borderId="115" xfId="0" applyFont="1" applyFill="1" applyBorder="1" applyAlignment="1">
      <alignment horizontal="center" vertical="center" wrapText="1"/>
    </xf>
    <xf numFmtId="0" fontId="51" fillId="20" borderId="120" xfId="0" applyFont="1" applyFill="1" applyBorder="1" applyAlignment="1">
      <alignment horizontal="center" vertical="center" wrapText="1"/>
    </xf>
    <xf numFmtId="0" fontId="51" fillId="20" borderId="121" xfId="0" applyFont="1" applyFill="1" applyBorder="1" applyAlignment="1">
      <alignment horizontal="center" vertical="center" wrapText="1"/>
    </xf>
    <xf numFmtId="0" fontId="51" fillId="6" borderId="60" xfId="0" applyFont="1" applyFill="1" applyBorder="1" applyAlignment="1">
      <alignment horizontal="center" vertical="center" wrapText="1"/>
    </xf>
    <xf numFmtId="0" fontId="51" fillId="6" borderId="67" xfId="0" applyFont="1" applyFill="1" applyBorder="1" applyAlignment="1">
      <alignment horizontal="center" vertical="center" wrapText="1"/>
    </xf>
    <xf numFmtId="49" fontId="51" fillId="20" borderId="119" xfId="0" applyNumberFormat="1" applyFont="1" applyFill="1" applyBorder="1" applyAlignment="1">
      <alignment horizontal="center" vertical="center" wrapText="1" readingOrder="2"/>
    </xf>
    <xf numFmtId="49" fontId="51" fillId="20" borderId="67" xfId="0" applyNumberFormat="1" applyFont="1" applyFill="1" applyBorder="1" applyAlignment="1">
      <alignment horizontal="center" vertical="center" wrapText="1" readingOrder="2"/>
    </xf>
    <xf numFmtId="0" fontId="51" fillId="22" borderId="67" xfId="0" applyFont="1" applyFill="1" applyBorder="1" applyAlignment="1">
      <alignment horizontal="center" vertical="center" wrapText="1"/>
    </xf>
    <xf numFmtId="0" fontId="50" fillId="23" borderId="85" xfId="0" applyFont="1" applyFill="1" applyBorder="1" applyAlignment="1">
      <alignment horizontal="center" vertical="center" wrapText="1"/>
    </xf>
    <xf numFmtId="0" fontId="81" fillId="12" borderId="23" xfId="0" applyFont="1" applyFill="1" applyBorder="1" applyAlignment="1">
      <alignment horizontal="center" vertical="center" wrapText="1"/>
    </xf>
    <xf numFmtId="0" fontId="81" fillId="12" borderId="159" xfId="0" applyFont="1" applyFill="1" applyBorder="1" applyAlignment="1">
      <alignment horizontal="center" vertical="center" wrapText="1"/>
    </xf>
    <xf numFmtId="0" fontId="13" fillId="12" borderId="142" xfId="0" applyFont="1" applyFill="1" applyBorder="1" applyAlignment="1">
      <alignment horizontal="center" vertical="center" wrapText="1"/>
    </xf>
    <xf numFmtId="0" fontId="13" fillId="12" borderId="15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/>
    </xf>
    <xf numFmtId="0" fontId="0" fillId="0" borderId="161" xfId="0" applyFont="1" applyBorder="1" applyAlignment="1">
      <alignment horizontal="center"/>
    </xf>
    <xf numFmtId="49" fontId="80" fillId="0" borderId="23" xfId="0" applyNumberFormat="1" applyFont="1" applyFill="1" applyBorder="1" applyAlignment="1">
      <alignment horizontal="center" vertical="center" wrapText="1" readingOrder="2"/>
    </xf>
    <xf numFmtId="49" fontId="80" fillId="0" borderId="24" xfId="0" applyNumberFormat="1" applyFont="1" applyFill="1" applyBorder="1" applyAlignment="1">
      <alignment horizontal="center" vertical="center" wrapText="1" readingOrder="2"/>
    </xf>
    <xf numFmtId="49" fontId="80" fillId="0" borderId="159" xfId="0" applyNumberFormat="1" applyFont="1" applyFill="1" applyBorder="1" applyAlignment="1">
      <alignment horizontal="center" vertical="center" wrapText="1" readingOrder="2"/>
    </xf>
    <xf numFmtId="0" fontId="80" fillId="19" borderId="140" xfId="0" applyFont="1" applyFill="1" applyBorder="1" applyAlignment="1">
      <alignment horizontal="center" vertical="center" wrapText="1" readingOrder="1"/>
    </xf>
    <xf numFmtId="0" fontId="80" fillId="19" borderId="50" xfId="0" applyFont="1" applyFill="1" applyBorder="1" applyAlignment="1">
      <alignment horizontal="center" vertical="center" wrapText="1" readingOrder="1"/>
    </xf>
    <xf numFmtId="0" fontId="80" fillId="19" borderId="137" xfId="0" applyFont="1" applyFill="1" applyBorder="1" applyAlignment="1">
      <alignment horizontal="center" vertical="center" wrapText="1" readingOrder="1"/>
    </xf>
    <xf numFmtId="49" fontId="80" fillId="0" borderId="57" xfId="0" applyNumberFormat="1" applyFont="1" applyBorder="1" applyAlignment="1">
      <alignment horizontal="center" vertical="center" wrapText="1"/>
    </xf>
    <xf numFmtId="49" fontId="80" fillId="0" borderId="17" xfId="0" applyNumberFormat="1" applyFont="1" applyBorder="1" applyAlignment="1">
      <alignment horizontal="center" vertical="center" wrapText="1"/>
    </xf>
    <xf numFmtId="0" fontId="92" fillId="0" borderId="141" xfId="0" applyFont="1" applyBorder="1" applyAlignment="1">
      <alignment horizontal="center"/>
    </xf>
    <xf numFmtId="0" fontId="92" fillId="0" borderId="56" xfId="0" applyFont="1" applyBorder="1" applyAlignment="1">
      <alignment horizontal="center"/>
    </xf>
    <xf numFmtId="49" fontId="80" fillId="0" borderId="2" xfId="0" applyNumberFormat="1" applyFont="1" applyBorder="1" applyAlignment="1">
      <alignment horizontal="center" vertical="center" wrapText="1" readingOrder="1"/>
    </xf>
    <xf numFmtId="49" fontId="81" fillId="0" borderId="21" xfId="0" applyNumberFormat="1" applyFont="1" applyBorder="1" applyAlignment="1">
      <alignment horizontal="center" vertical="center" wrapText="1" readingOrder="1"/>
    </xf>
    <xf numFmtId="49" fontId="81" fillId="0" borderId="12" xfId="0" applyNumberFormat="1" applyFont="1" applyBorder="1" applyAlignment="1">
      <alignment horizontal="center" vertical="center" wrapText="1" readingOrder="1"/>
    </xf>
    <xf numFmtId="0" fontId="70" fillId="0" borderId="73" xfId="0" applyFont="1" applyBorder="1" applyAlignment="1">
      <alignment horizontal="center" vertical="center"/>
    </xf>
    <xf numFmtId="0" fontId="70" fillId="0" borderId="165" xfId="0" applyFont="1" applyBorder="1" applyAlignment="1">
      <alignment horizontal="center" vertical="center"/>
    </xf>
    <xf numFmtId="49" fontId="80" fillId="19" borderId="142" xfId="0" applyNumberFormat="1" applyFont="1" applyFill="1" applyBorder="1" applyAlignment="1">
      <alignment horizontal="center" vertical="center" wrapText="1" readingOrder="1"/>
    </xf>
    <xf numFmtId="49" fontId="80" fillId="19" borderId="143" xfId="0" applyNumberFormat="1" applyFont="1" applyFill="1" applyBorder="1" applyAlignment="1">
      <alignment horizontal="center" vertical="center" wrapText="1" readingOrder="1"/>
    </xf>
    <xf numFmtId="49" fontId="80" fillId="19" borderId="150" xfId="0" applyNumberFormat="1" applyFont="1" applyFill="1" applyBorder="1" applyAlignment="1">
      <alignment horizontal="center" vertical="center" wrapText="1" readingOrder="1"/>
    </xf>
    <xf numFmtId="0" fontId="80" fillId="19" borderId="38" xfId="0" applyFont="1" applyFill="1" applyBorder="1" applyAlignment="1">
      <alignment horizontal="center" vertical="center" wrapText="1" readingOrder="1"/>
    </xf>
    <xf numFmtId="0" fontId="80" fillId="19" borderId="32" xfId="0" applyFont="1" applyFill="1" applyBorder="1" applyAlignment="1">
      <alignment horizontal="center" vertical="center" wrapText="1" readingOrder="1"/>
    </xf>
    <xf numFmtId="49" fontId="80" fillId="0" borderId="23" xfId="0" applyNumberFormat="1" applyFont="1" applyBorder="1" applyAlignment="1">
      <alignment horizontal="center" vertical="center" wrapText="1" readingOrder="2"/>
    </xf>
    <xf numFmtId="49" fontId="80" fillId="0" borderId="24" xfId="0" applyNumberFormat="1" applyFont="1" applyBorder="1" applyAlignment="1">
      <alignment horizontal="center" vertical="center" wrapText="1" readingOrder="2"/>
    </xf>
    <xf numFmtId="49" fontId="80" fillId="0" borderId="159" xfId="0" applyNumberFormat="1" applyFont="1" applyBorder="1" applyAlignment="1">
      <alignment horizontal="center" vertical="center" wrapText="1" readingOrder="2"/>
    </xf>
    <xf numFmtId="49" fontId="80" fillId="0" borderId="57" xfId="0" applyNumberFormat="1" applyFont="1" applyBorder="1" applyAlignment="1">
      <alignment horizontal="center" vertical="center" wrapText="1" readingOrder="1"/>
    </xf>
    <xf numFmtId="49" fontId="80" fillId="0" borderId="17" xfId="0" applyNumberFormat="1" applyFont="1" applyBorder="1" applyAlignment="1">
      <alignment horizontal="center" vertical="center" wrapText="1" readingOrder="1"/>
    </xf>
    <xf numFmtId="49" fontId="80" fillId="12" borderId="141" xfId="0" applyNumberFormat="1" applyFont="1" applyFill="1" applyBorder="1" applyAlignment="1">
      <alignment horizontal="center" vertical="center" wrapText="1" readingOrder="1"/>
    </xf>
    <xf numFmtId="49" fontId="80" fillId="12" borderId="126" xfId="0" applyNumberFormat="1" applyFont="1" applyFill="1" applyBorder="1" applyAlignment="1">
      <alignment horizontal="center" vertical="center" wrapText="1" readingOrder="1"/>
    </xf>
    <xf numFmtId="49" fontId="79" fillId="19" borderId="24" xfId="0" applyNumberFormat="1" applyFont="1" applyFill="1" applyBorder="1" applyAlignment="1">
      <alignment horizontal="center" vertical="center" wrapText="1" readingOrder="1"/>
    </xf>
    <xf numFmtId="49" fontId="80" fillId="19" borderId="24" xfId="0" applyNumberFormat="1" applyFont="1" applyFill="1" applyBorder="1" applyAlignment="1">
      <alignment horizontal="center" vertical="center" wrapText="1" readingOrder="1"/>
    </xf>
    <xf numFmtId="0" fontId="42" fillId="0" borderId="38" xfId="0" applyFont="1" applyBorder="1" applyAlignment="1">
      <alignment horizontal="center"/>
    </xf>
    <xf numFmtId="0" fontId="42" fillId="0" borderId="32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7" fillId="0" borderId="142" xfId="0" applyFont="1" applyFill="1" applyBorder="1" applyAlignment="1">
      <alignment horizontal="center" vertical="center" wrapText="1"/>
    </xf>
    <xf numFmtId="0" fontId="7" fillId="0" borderId="150" xfId="0" applyFont="1" applyFill="1" applyBorder="1" applyAlignment="1">
      <alignment horizontal="center" vertical="center" wrapText="1"/>
    </xf>
    <xf numFmtId="0" fontId="80" fillId="12" borderId="102" xfId="0" applyFont="1" applyFill="1" applyBorder="1" applyAlignment="1">
      <alignment horizontal="center" vertical="center" wrapText="1"/>
    </xf>
    <xf numFmtId="0" fontId="80" fillId="12" borderId="103" xfId="0" applyFont="1" applyFill="1" applyBorder="1" applyAlignment="1">
      <alignment horizontal="center" vertical="center" wrapText="1"/>
    </xf>
    <xf numFmtId="0" fontId="80" fillId="0" borderId="132" xfId="0" applyFont="1" applyFill="1" applyBorder="1" applyAlignment="1">
      <alignment horizontal="center" vertical="center" wrapText="1"/>
    </xf>
    <xf numFmtId="0" fontId="80" fillId="0" borderId="22" xfId="0" applyFont="1" applyFill="1" applyBorder="1" applyAlignment="1">
      <alignment horizontal="center" vertical="center" wrapText="1"/>
    </xf>
    <xf numFmtId="49" fontId="7" fillId="9" borderId="135" xfId="0" applyNumberFormat="1" applyFont="1" applyFill="1" applyBorder="1" applyAlignment="1">
      <alignment horizontal="center" vertical="center" wrapText="1" readingOrder="1"/>
    </xf>
    <xf numFmtId="49" fontId="7" fillId="9" borderId="149" xfId="0" applyNumberFormat="1" applyFont="1" applyFill="1" applyBorder="1" applyAlignment="1">
      <alignment horizontal="center" vertical="center" wrapText="1" readingOrder="1"/>
    </xf>
    <xf numFmtId="0" fontId="80" fillId="0" borderId="80" xfId="0" applyFont="1" applyFill="1" applyBorder="1" applyAlignment="1">
      <alignment horizontal="center" vertical="center" wrapText="1"/>
    </xf>
    <xf numFmtId="0" fontId="80" fillId="0" borderId="112" xfId="0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horizontal="center" vertical="center" wrapText="1"/>
    </xf>
    <xf numFmtId="0" fontId="81" fillId="0" borderId="12" xfId="0" applyFont="1" applyFill="1" applyBorder="1" applyAlignment="1">
      <alignment horizontal="center" vertical="center" wrapText="1"/>
    </xf>
    <xf numFmtId="0" fontId="81" fillId="0" borderId="21" xfId="0" applyFont="1" applyFill="1" applyBorder="1" applyAlignment="1">
      <alignment horizontal="center" vertical="center" wrapText="1"/>
    </xf>
    <xf numFmtId="0" fontId="0" fillId="0" borderId="145" xfId="0" applyBorder="1" applyAlignment="1">
      <alignment horizontal="center" vertical="center" wrapText="1"/>
    </xf>
    <xf numFmtId="0" fontId="0" fillId="0" borderId="149" xfId="0" applyBorder="1" applyAlignment="1">
      <alignment horizontal="center" vertical="center" wrapText="1"/>
    </xf>
    <xf numFmtId="0" fontId="80" fillId="19" borderId="155" xfId="0" applyFont="1" applyFill="1" applyBorder="1" applyAlignment="1">
      <alignment horizontal="center" vertical="center" wrapText="1"/>
    </xf>
    <xf numFmtId="0" fontId="80" fillId="19" borderId="34" xfId="0" applyFont="1" applyFill="1" applyBorder="1" applyAlignment="1">
      <alignment horizontal="center" vertical="center" wrapText="1"/>
    </xf>
    <xf numFmtId="0" fontId="80" fillId="12" borderId="135" xfId="0" applyFont="1" applyFill="1" applyBorder="1" applyAlignment="1">
      <alignment horizontal="center" vertical="center" wrapText="1"/>
    </xf>
    <xf numFmtId="0" fontId="80" fillId="12" borderId="149" xfId="0" applyFont="1" applyFill="1" applyBorder="1" applyAlignment="1">
      <alignment horizontal="center" vertical="center" wrapText="1"/>
    </xf>
    <xf numFmtId="0" fontId="81" fillId="0" borderId="2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49" fontId="7" fillId="12" borderId="102" xfId="0" applyNumberFormat="1" applyFont="1" applyFill="1" applyBorder="1" applyAlignment="1">
      <alignment horizontal="center" vertical="center" wrapText="1" readingOrder="1"/>
    </xf>
    <xf numFmtId="49" fontId="7" fillId="12" borderId="33" xfId="0" applyNumberFormat="1" applyFont="1" applyFill="1" applyBorder="1" applyAlignment="1">
      <alignment horizontal="center" vertical="center" wrapText="1" readingOrder="1"/>
    </xf>
    <xf numFmtId="0" fontId="7" fillId="0" borderId="160" xfId="0" applyFont="1" applyFill="1" applyBorder="1" applyAlignment="1">
      <alignment horizontal="center" vertical="center" wrapText="1"/>
    </xf>
    <xf numFmtId="0" fontId="7" fillId="0" borderId="94" xfId="0" applyFont="1" applyFill="1" applyBorder="1" applyAlignment="1">
      <alignment horizontal="center" vertical="center" wrapText="1"/>
    </xf>
    <xf numFmtId="49" fontId="7" fillId="22" borderId="23" xfId="0" applyNumberFormat="1" applyFont="1" applyFill="1" applyBorder="1" applyAlignment="1">
      <alignment horizontal="center" vertical="center" wrapText="1" readingOrder="1"/>
    </xf>
    <xf numFmtId="49" fontId="7" fillId="22" borderId="159" xfId="0" applyNumberFormat="1" applyFont="1" applyFill="1" applyBorder="1" applyAlignment="1">
      <alignment horizontal="center" vertical="center" wrapText="1" readingOrder="1"/>
    </xf>
    <xf numFmtId="0" fontId="81" fillId="0" borderId="135" xfId="0" applyFont="1" applyFill="1" applyBorder="1" applyAlignment="1">
      <alignment horizontal="center" vertical="center" wrapText="1"/>
    </xf>
    <xf numFmtId="0" fontId="81" fillId="0" borderId="149" xfId="0" applyFont="1" applyFill="1" applyBorder="1" applyAlignment="1">
      <alignment horizontal="center" vertical="center" wrapText="1"/>
    </xf>
    <xf numFmtId="49" fontId="116" fillId="12" borderId="24" xfId="0" applyNumberFormat="1" applyFont="1" applyFill="1" applyBorder="1" applyAlignment="1">
      <alignment horizontal="center" vertical="center" wrapText="1" readingOrder="1"/>
    </xf>
    <xf numFmtId="0" fontId="80" fillId="12" borderId="38" xfId="0" applyFont="1" applyFill="1" applyBorder="1" applyAlignment="1">
      <alignment horizontal="center" vertical="center" wrapText="1"/>
    </xf>
    <xf numFmtId="0" fontId="80" fillId="12" borderId="161" xfId="0" applyFont="1" applyFill="1" applyBorder="1" applyAlignment="1">
      <alignment horizontal="center" vertical="center" wrapText="1"/>
    </xf>
    <xf numFmtId="0" fontId="79" fillId="0" borderId="24" xfId="0" applyFont="1" applyFill="1" applyBorder="1" applyAlignment="1">
      <alignment horizontal="center" vertical="center" wrapText="1"/>
    </xf>
    <xf numFmtId="0" fontId="79" fillId="0" borderId="159" xfId="0" applyFont="1" applyFill="1" applyBorder="1" applyAlignment="1">
      <alignment horizontal="center" vertical="center" wrapText="1"/>
    </xf>
    <xf numFmtId="0" fontId="80" fillId="0" borderId="147" xfId="0" applyFont="1" applyFill="1" applyBorder="1" applyAlignment="1">
      <alignment horizontal="center" vertical="center" wrapText="1"/>
    </xf>
    <xf numFmtId="0" fontId="80" fillId="0" borderId="34" xfId="0" applyFont="1" applyFill="1" applyBorder="1" applyAlignment="1">
      <alignment horizontal="center" vertical="center" wrapText="1"/>
    </xf>
    <xf numFmtId="0" fontId="0" fillId="12" borderId="24" xfId="0" applyFont="1" applyFill="1" applyBorder="1" applyAlignment="1">
      <alignment horizontal="center" vertical="center" wrapText="1"/>
    </xf>
    <xf numFmtId="0" fontId="0" fillId="12" borderId="159" xfId="0" applyFont="1" applyFill="1" applyBorder="1" applyAlignment="1">
      <alignment horizontal="center" vertical="center" wrapText="1"/>
    </xf>
    <xf numFmtId="49" fontId="7" fillId="0" borderId="142" xfId="0" applyNumberFormat="1" applyFont="1" applyFill="1" applyBorder="1" applyAlignment="1">
      <alignment horizontal="center" vertical="center" wrapText="1" readingOrder="2"/>
    </xf>
    <xf numFmtId="49" fontId="7" fillId="0" borderId="150" xfId="0" applyNumberFormat="1" applyFont="1" applyFill="1" applyBorder="1" applyAlignment="1">
      <alignment horizontal="center" vertical="center" wrapText="1" readingOrder="2"/>
    </xf>
    <xf numFmtId="0" fontId="81" fillId="0" borderId="159" xfId="0" applyFont="1" applyFill="1" applyBorder="1" applyAlignment="1">
      <alignment horizontal="center" vertical="center" wrapText="1"/>
    </xf>
    <xf numFmtId="0" fontId="61" fillId="12" borderId="142" xfId="0" applyFont="1" applyFill="1" applyBorder="1" applyAlignment="1">
      <alignment horizontal="center" vertical="center" wrapText="1"/>
    </xf>
    <xf numFmtId="0" fontId="61" fillId="12" borderId="150" xfId="0" applyFont="1" applyFill="1" applyBorder="1" applyAlignment="1">
      <alignment horizontal="center" vertical="center" wrapText="1"/>
    </xf>
    <xf numFmtId="0" fontId="80" fillId="22" borderId="155" xfId="0" applyFont="1" applyFill="1" applyBorder="1" applyAlignment="1">
      <alignment horizontal="center" vertical="center" wrapText="1"/>
    </xf>
    <xf numFmtId="0" fontId="80" fillId="22" borderId="34" xfId="0" applyFont="1" applyFill="1" applyBorder="1" applyAlignment="1">
      <alignment horizontal="center" vertical="center" wrapText="1"/>
    </xf>
    <xf numFmtId="0" fontId="80" fillId="0" borderId="23" xfId="0" applyFont="1" applyFill="1" applyBorder="1" applyAlignment="1">
      <alignment horizontal="center" vertical="center" wrapText="1"/>
    </xf>
    <xf numFmtId="0" fontId="80" fillId="0" borderId="159" xfId="0" applyFont="1" applyFill="1" applyBorder="1" applyAlignment="1">
      <alignment horizontal="center" vertical="center" wrapText="1"/>
    </xf>
    <xf numFmtId="0" fontId="61" fillId="12" borderId="23" xfId="0" applyFont="1" applyFill="1" applyBorder="1" applyAlignment="1">
      <alignment horizontal="center"/>
    </xf>
    <xf numFmtId="0" fontId="61" fillId="12" borderId="159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50" fillId="21" borderId="85" xfId="0" applyFont="1" applyFill="1" applyBorder="1" applyAlignment="1">
      <alignment horizontal="center" vertical="center" wrapText="1"/>
    </xf>
    <xf numFmtId="0" fontId="81" fillId="22" borderId="107" xfId="0" applyFont="1" applyFill="1" applyBorder="1" applyAlignment="1">
      <alignment horizontal="center" vertical="center" wrapText="1"/>
    </xf>
    <xf numFmtId="0" fontId="81" fillId="22" borderId="37" xfId="0" applyFont="1" applyFill="1" applyBorder="1" applyAlignment="1">
      <alignment horizontal="center" vertical="center" wrapText="1"/>
    </xf>
    <xf numFmtId="0" fontId="51" fillId="20" borderId="52" xfId="0" applyFont="1" applyFill="1" applyBorder="1" applyAlignment="1">
      <alignment horizontal="center" vertical="center" wrapText="1"/>
    </xf>
    <xf numFmtId="0" fontId="51" fillId="20" borderId="166" xfId="0" applyFont="1" applyFill="1" applyBorder="1" applyAlignment="1">
      <alignment horizontal="center" vertical="center" wrapText="1"/>
    </xf>
    <xf numFmtId="0" fontId="0" fillId="12" borderId="23" xfId="0" applyFill="1" applyBorder="1" applyAlignment="1">
      <alignment horizontal="center"/>
    </xf>
    <xf numFmtId="0" fontId="0" fillId="12" borderId="159" xfId="0" applyFill="1" applyBorder="1" applyAlignment="1">
      <alignment horizontal="center"/>
    </xf>
    <xf numFmtId="0" fontId="61" fillId="0" borderId="135" xfId="0" applyFont="1" applyBorder="1" applyAlignment="1">
      <alignment horizontal="center" vertical="center" wrapText="1"/>
    </xf>
    <xf numFmtId="0" fontId="61" fillId="0" borderId="149" xfId="0" applyFont="1" applyBorder="1" applyAlignment="1">
      <alignment horizontal="center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0" fillId="9" borderId="132" xfId="0" applyFont="1" applyFill="1" applyBorder="1" applyAlignment="1">
      <alignment horizontal="center" vertical="center" wrapText="1"/>
    </xf>
    <xf numFmtId="0" fontId="80" fillId="9" borderId="37" xfId="0" applyFont="1" applyFill="1" applyBorder="1" applyAlignment="1">
      <alignment horizontal="center" vertical="center" wrapText="1"/>
    </xf>
    <xf numFmtId="0" fontId="61" fillId="12" borderId="140" xfId="0" applyFont="1" applyFill="1" applyBorder="1" applyAlignment="1">
      <alignment horizontal="center" vertical="center" wrapText="1"/>
    </xf>
    <xf numFmtId="0" fontId="61" fillId="12" borderId="137" xfId="0" applyFont="1" applyFill="1" applyBorder="1" applyAlignment="1">
      <alignment horizontal="center" vertical="center" wrapText="1"/>
    </xf>
    <xf numFmtId="0" fontId="79" fillId="12" borderId="23" xfId="0" applyFont="1" applyFill="1" applyBorder="1" applyAlignment="1">
      <alignment horizontal="center" vertical="center" wrapText="1"/>
    </xf>
    <xf numFmtId="0" fontId="79" fillId="12" borderId="159" xfId="0" applyFont="1" applyFill="1" applyBorder="1" applyAlignment="1">
      <alignment horizontal="center" vertical="center" wrapText="1"/>
    </xf>
    <xf numFmtId="0" fontId="74" fillId="6" borderId="147" xfId="0" applyFont="1" applyFill="1" applyBorder="1" applyAlignment="1">
      <alignment horizontal="center" vertical="center" wrapText="1"/>
    </xf>
    <xf numFmtId="0" fontId="74" fillId="6" borderId="34" xfId="0" applyFont="1" applyFill="1" applyBorder="1" applyAlignment="1">
      <alignment horizontal="center" vertical="center" wrapText="1"/>
    </xf>
    <xf numFmtId="0" fontId="51" fillId="21" borderId="61" xfId="0" applyFont="1" applyFill="1" applyBorder="1" applyAlignment="1">
      <alignment horizontal="center" vertical="center" wrapText="1"/>
    </xf>
    <xf numFmtId="49" fontId="51" fillId="21" borderId="119" xfId="0" applyNumberFormat="1" applyFont="1" applyFill="1" applyBorder="1" applyAlignment="1">
      <alignment horizontal="center" vertical="center" wrapText="1" readingOrder="2"/>
    </xf>
    <xf numFmtId="49" fontId="51" fillId="21" borderId="67" xfId="0" applyNumberFormat="1" applyFont="1" applyFill="1" applyBorder="1" applyAlignment="1">
      <alignment horizontal="center" vertical="center" wrapText="1" readingOrder="2"/>
    </xf>
    <xf numFmtId="0" fontId="80" fillId="0" borderId="135" xfId="0" applyFont="1" applyFill="1" applyBorder="1" applyAlignment="1">
      <alignment horizontal="center" vertical="center" wrapText="1"/>
    </xf>
    <xf numFmtId="0" fontId="80" fillId="0" borderId="149" xfId="0" applyFont="1" applyFill="1" applyBorder="1" applyAlignment="1">
      <alignment horizontal="center" vertical="center" wrapText="1"/>
    </xf>
    <xf numFmtId="0" fontId="51" fillId="21" borderId="60" xfId="0" applyFont="1" applyFill="1" applyBorder="1" applyAlignment="1">
      <alignment horizontal="center" vertical="center" wrapText="1"/>
    </xf>
    <xf numFmtId="0" fontId="80" fillId="19" borderId="24" xfId="0" applyFont="1" applyFill="1" applyBorder="1" applyAlignment="1">
      <alignment horizontal="center" vertical="center" wrapText="1" readingOrder="1"/>
    </xf>
    <xf numFmtId="0" fontId="8" fillId="8" borderId="0" xfId="0" applyFont="1" applyFill="1" applyAlignment="1">
      <alignment horizontal="right" vertical="center" wrapText="1"/>
    </xf>
    <xf numFmtId="0" fontId="121" fillId="0" borderId="27" xfId="0" applyFont="1" applyBorder="1" applyAlignment="1">
      <alignment horizontal="center" vertical="center" wrapText="1"/>
    </xf>
    <xf numFmtId="49" fontId="51" fillId="9" borderId="119" xfId="0" applyNumberFormat="1" applyFont="1" applyFill="1" applyBorder="1" applyAlignment="1">
      <alignment horizontal="center" vertical="center" wrapText="1" readingOrder="2"/>
    </xf>
    <xf numFmtId="49" fontId="51" fillId="9" borderId="61" xfId="0" applyNumberFormat="1" applyFont="1" applyFill="1" applyBorder="1" applyAlignment="1">
      <alignment horizontal="center" vertical="center" wrapText="1" readingOrder="2"/>
    </xf>
    <xf numFmtId="49" fontId="51" fillId="9" borderId="67" xfId="0" applyNumberFormat="1" applyFont="1" applyFill="1" applyBorder="1" applyAlignment="1">
      <alignment horizontal="center" vertical="center" wrapText="1" readingOrder="2"/>
    </xf>
    <xf numFmtId="0" fontId="114" fillId="0" borderId="27" xfId="0" applyFont="1" applyBorder="1" applyAlignment="1">
      <alignment horizontal="center" vertical="center" wrapText="1"/>
    </xf>
    <xf numFmtId="0" fontId="51" fillId="11" borderId="60" xfId="0" applyFont="1" applyFill="1" applyBorder="1" applyAlignment="1">
      <alignment horizontal="center" vertical="center" wrapText="1"/>
    </xf>
    <xf numFmtId="0" fontId="51" fillId="11" borderId="61" xfId="0" applyFont="1" applyFill="1" applyBorder="1" applyAlignment="1">
      <alignment horizontal="center" vertical="center" wrapText="1"/>
    </xf>
    <xf numFmtId="0" fontId="51" fillId="11" borderId="67" xfId="0" applyFont="1" applyFill="1" applyBorder="1" applyAlignment="1">
      <alignment horizontal="center" vertical="center" wrapText="1"/>
    </xf>
    <xf numFmtId="49" fontId="51" fillId="8" borderId="73" xfId="0" applyNumberFormat="1" applyFont="1" applyFill="1" applyBorder="1" applyAlignment="1">
      <alignment horizontal="center" vertical="center" wrapText="1" readingOrder="2"/>
    </xf>
    <xf numFmtId="49" fontId="51" fillId="8" borderId="31" xfId="0" applyNumberFormat="1" applyFont="1" applyFill="1" applyBorder="1" applyAlignment="1">
      <alignment horizontal="center" vertical="center" wrapText="1" readingOrder="2"/>
    </xf>
    <xf numFmtId="0" fontId="61" fillId="6" borderId="23" xfId="0" applyFont="1" applyFill="1" applyBorder="1" applyAlignment="1">
      <alignment horizontal="center" vertical="center" wrapText="1"/>
    </xf>
    <xf numFmtId="0" fontId="61" fillId="6" borderId="159" xfId="0" applyFont="1" applyFill="1" applyBorder="1" applyAlignment="1">
      <alignment horizontal="center" vertical="center" wrapText="1"/>
    </xf>
    <xf numFmtId="0" fontId="51" fillId="21" borderId="135" xfId="0" applyFont="1" applyFill="1" applyBorder="1" applyAlignment="1">
      <alignment horizontal="center" vertical="center" wrapText="1"/>
    </xf>
    <xf numFmtId="0" fontId="51" fillId="21" borderId="149" xfId="0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right" vertical="center" wrapText="1"/>
    </xf>
    <xf numFmtId="0" fontId="17" fillId="19" borderId="140" xfId="0" applyFont="1" applyFill="1" applyBorder="1" applyAlignment="1">
      <alignment horizontal="center" vertical="center" wrapText="1" readingOrder="1"/>
    </xf>
    <xf numFmtId="0" fontId="17" fillId="19" borderId="50" xfId="0" applyFont="1" applyFill="1" applyBorder="1" applyAlignment="1">
      <alignment horizontal="center" vertical="center" wrapText="1" readingOrder="1"/>
    </xf>
    <xf numFmtId="0" fontId="80" fillId="0" borderId="79" xfId="0" applyFont="1" applyFill="1" applyBorder="1" applyAlignment="1">
      <alignment horizontal="center" vertical="center" wrapText="1"/>
    </xf>
    <xf numFmtId="0" fontId="80" fillId="0" borderId="38" xfId="0" applyFont="1" applyFill="1" applyBorder="1" applyAlignment="1">
      <alignment horizontal="center" vertical="center" wrapText="1"/>
    </xf>
    <xf numFmtId="0" fontId="80" fillId="0" borderId="56" xfId="0" applyFont="1" applyFill="1" applyBorder="1" applyAlignment="1">
      <alignment horizontal="center" vertical="center" wrapText="1"/>
    </xf>
    <xf numFmtId="0" fontId="80" fillId="0" borderId="32" xfId="0" applyFont="1" applyFill="1" applyBorder="1" applyAlignment="1">
      <alignment horizontal="center" vertical="center" wrapText="1"/>
    </xf>
    <xf numFmtId="49" fontId="78" fillId="0" borderId="98" xfId="0" applyNumberFormat="1" applyFont="1" applyBorder="1" applyAlignment="1">
      <alignment horizontal="center" vertical="center" wrapText="1" readingOrder="1"/>
    </xf>
    <xf numFmtId="49" fontId="78" fillId="0" borderId="161" xfId="0" applyNumberFormat="1" applyFont="1" applyBorder="1" applyAlignment="1">
      <alignment horizontal="center" vertical="center" wrapText="1" readingOrder="1"/>
    </xf>
    <xf numFmtId="49" fontId="51" fillId="22" borderId="61" xfId="0" applyNumberFormat="1" applyFont="1" applyFill="1" applyBorder="1" applyAlignment="1">
      <alignment horizontal="center" vertical="center" wrapText="1" readingOrder="2"/>
    </xf>
    <xf numFmtId="49" fontId="51" fillId="22" borderId="67" xfId="0" applyNumberFormat="1" applyFont="1" applyFill="1" applyBorder="1" applyAlignment="1">
      <alignment horizontal="center" vertical="center" wrapText="1" readingOrder="2"/>
    </xf>
    <xf numFmtId="49" fontId="80" fillId="0" borderId="147" xfId="0" applyNumberFormat="1" applyFont="1" applyBorder="1" applyAlignment="1">
      <alignment horizontal="center" vertical="center" wrapText="1" readingOrder="1"/>
    </xf>
    <xf numFmtId="49" fontId="80" fillId="0" borderId="34" xfId="0" applyNumberFormat="1" applyFont="1" applyBorder="1" applyAlignment="1">
      <alignment horizontal="center" vertical="center" wrapText="1" readingOrder="1"/>
    </xf>
    <xf numFmtId="0" fontId="8" fillId="22" borderId="0" xfId="0" applyFont="1" applyFill="1" applyAlignment="1">
      <alignment horizontal="right" vertical="center" wrapText="1"/>
    </xf>
    <xf numFmtId="0" fontId="50" fillId="11" borderId="85" xfId="0" applyFont="1" applyFill="1" applyBorder="1" applyAlignment="1">
      <alignment horizontal="center" vertical="center" wrapText="1"/>
    </xf>
    <xf numFmtId="0" fontId="51" fillId="19" borderId="60" xfId="0" applyFont="1" applyFill="1" applyBorder="1" applyAlignment="1">
      <alignment horizontal="center" vertical="center" wrapText="1"/>
    </xf>
    <xf numFmtId="0" fontId="51" fillId="19" borderId="61" xfId="0" applyFont="1" applyFill="1" applyBorder="1" applyAlignment="1">
      <alignment horizontal="center" vertical="center" wrapText="1"/>
    </xf>
    <xf numFmtId="0" fontId="51" fillId="19" borderId="67" xfId="0" applyFont="1" applyFill="1" applyBorder="1" applyAlignment="1">
      <alignment horizontal="center" vertical="center" wrapText="1"/>
    </xf>
    <xf numFmtId="49" fontId="51" fillId="19" borderId="119" xfId="0" applyNumberFormat="1" applyFont="1" applyFill="1" applyBorder="1" applyAlignment="1">
      <alignment horizontal="center" vertical="center" wrapText="1" readingOrder="2"/>
    </xf>
    <xf numFmtId="49" fontId="51" fillId="19" borderId="61" xfId="0" applyNumberFormat="1" applyFont="1" applyFill="1" applyBorder="1" applyAlignment="1">
      <alignment horizontal="center" vertical="center" wrapText="1" readingOrder="2"/>
    </xf>
    <xf numFmtId="49" fontId="51" fillId="19" borderId="67" xfId="0" applyNumberFormat="1" applyFont="1" applyFill="1" applyBorder="1" applyAlignment="1">
      <alignment horizontal="center" vertical="center" wrapText="1" readingOrder="2"/>
    </xf>
    <xf numFmtId="0" fontId="50" fillId="6" borderId="85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right" vertical="center" wrapText="1"/>
    </xf>
    <xf numFmtId="0" fontId="121" fillId="0" borderId="0" xfId="0" applyFont="1" applyBorder="1" applyAlignment="1">
      <alignment horizontal="center" vertical="center" wrapText="1"/>
    </xf>
    <xf numFmtId="49" fontId="79" fillId="12" borderId="36" xfId="0" applyNumberFormat="1" applyFont="1" applyFill="1" applyBorder="1" applyAlignment="1">
      <alignment horizontal="center" vertical="center" wrapText="1"/>
    </xf>
    <xf numFmtId="49" fontId="79" fillId="12" borderId="17" xfId="0" applyNumberFormat="1" applyFont="1" applyFill="1" applyBorder="1" applyAlignment="1">
      <alignment horizontal="center" vertical="center" wrapText="1"/>
    </xf>
    <xf numFmtId="49" fontId="80" fillId="0" borderId="132" xfId="0" applyNumberFormat="1" applyFont="1" applyBorder="1" applyAlignment="1">
      <alignment horizontal="center" vertical="center" wrapText="1" readingOrder="1"/>
    </xf>
    <xf numFmtId="49" fontId="80" fillId="0" borderId="37" xfId="0" applyNumberFormat="1" applyFont="1" applyBorder="1" applyAlignment="1">
      <alignment horizontal="center" vertical="center" wrapText="1" readingOrder="1"/>
    </xf>
    <xf numFmtId="49" fontId="78" fillId="0" borderId="57" xfId="0" applyNumberFormat="1" applyFont="1" applyBorder="1" applyAlignment="1">
      <alignment horizontal="center" vertical="center" wrapText="1" readingOrder="1"/>
    </xf>
    <xf numFmtId="49" fontId="78" fillId="0" borderId="17" xfId="0" applyNumberFormat="1" applyFont="1" applyBorder="1" applyAlignment="1">
      <alignment horizontal="center" vertical="center" wrapText="1" readingOrder="1"/>
    </xf>
    <xf numFmtId="49" fontId="79" fillId="0" borderId="36" xfId="0" applyNumberFormat="1" applyFont="1" applyBorder="1" applyAlignment="1">
      <alignment horizontal="center" vertical="center" wrapText="1" readingOrder="1"/>
    </xf>
    <xf numFmtId="49" fontId="79" fillId="0" borderId="17" xfId="0" applyNumberFormat="1" applyFont="1" applyBorder="1" applyAlignment="1">
      <alignment horizontal="center" vertical="center" wrapText="1" readingOrder="1"/>
    </xf>
    <xf numFmtId="0" fontId="79" fillId="6" borderId="135" xfId="0" applyFont="1" applyFill="1" applyBorder="1" applyAlignment="1">
      <alignment horizontal="center" vertical="center" wrapText="1"/>
    </xf>
    <xf numFmtId="0" fontId="79" fillId="6" borderId="145" xfId="0" applyFont="1" applyFill="1" applyBorder="1" applyAlignment="1">
      <alignment horizontal="center" vertical="center" wrapText="1"/>
    </xf>
    <xf numFmtId="0" fontId="7" fillId="0" borderId="10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52" fillId="6" borderId="21" xfId="0" applyFont="1" applyFill="1" applyBorder="1" applyAlignment="1">
      <alignment horizontal="center" vertical="center" wrapText="1"/>
    </xf>
    <xf numFmtId="0" fontId="52" fillId="6" borderId="12" xfId="0" applyFont="1" applyFill="1" applyBorder="1" applyAlignment="1">
      <alignment horizontal="center" vertical="center" wrapText="1"/>
    </xf>
    <xf numFmtId="49" fontId="78" fillId="0" borderId="90" xfId="0" applyNumberFormat="1" applyFont="1" applyBorder="1" applyAlignment="1">
      <alignment horizontal="center" vertical="center" wrapText="1" readingOrder="1"/>
    </xf>
    <xf numFmtId="0" fontId="130" fillId="6" borderId="21" xfId="0" applyFont="1" applyFill="1" applyBorder="1" applyAlignment="1">
      <alignment horizontal="center" vertical="center" wrapText="1"/>
    </xf>
    <xf numFmtId="0" fontId="130" fillId="6" borderId="24" xfId="0" applyFont="1" applyFill="1" applyBorder="1" applyAlignment="1">
      <alignment horizontal="center" vertical="center" wrapText="1"/>
    </xf>
    <xf numFmtId="0" fontId="52" fillId="6" borderId="23" xfId="0" applyFont="1" applyFill="1" applyBorder="1" applyAlignment="1">
      <alignment horizontal="center" vertical="center" wrapText="1"/>
    </xf>
    <xf numFmtId="0" fontId="52" fillId="6" borderId="159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35" xfId="0" applyFont="1" applyFill="1" applyBorder="1" applyAlignment="1">
      <alignment horizontal="center" vertical="center" wrapText="1"/>
    </xf>
    <xf numFmtId="0" fontId="7" fillId="6" borderId="145" xfId="0" applyFont="1" applyFill="1" applyBorder="1" applyAlignment="1">
      <alignment horizontal="center" vertical="center" wrapText="1"/>
    </xf>
    <xf numFmtId="0" fontId="15" fillId="0" borderId="132" xfId="0" applyFont="1" applyBorder="1" applyAlignment="1">
      <alignment horizontal="center" vertical="center" wrapText="1"/>
    </xf>
    <xf numFmtId="0" fontId="15" fillId="0" borderId="109" xfId="0" applyFont="1" applyBorder="1" applyAlignment="1">
      <alignment horizontal="center" vertical="center" wrapText="1"/>
    </xf>
    <xf numFmtId="0" fontId="79" fillId="0" borderId="39" xfId="0" applyFont="1" applyFill="1" applyBorder="1" applyAlignment="1">
      <alignment horizontal="center" vertical="center" wrapText="1" readingOrder="1"/>
    </xf>
    <xf numFmtId="0" fontId="79" fillId="0" borderId="2" xfId="0" applyFont="1" applyFill="1" applyBorder="1" applyAlignment="1">
      <alignment horizontal="center" vertical="center" wrapText="1" readingOrder="1"/>
    </xf>
    <xf numFmtId="49" fontId="51" fillId="6" borderId="119" xfId="0" applyNumberFormat="1" applyFont="1" applyFill="1" applyBorder="1" applyAlignment="1">
      <alignment horizontal="center" vertical="center" wrapText="1" readingOrder="2"/>
    </xf>
    <xf numFmtId="49" fontId="51" fillId="6" borderId="67" xfId="0" applyNumberFormat="1" applyFont="1" applyFill="1" applyBorder="1" applyAlignment="1">
      <alignment horizontal="center" vertical="center" wrapText="1" readingOrder="2"/>
    </xf>
    <xf numFmtId="0" fontId="51" fillId="19" borderId="79" xfId="0" applyFont="1" applyFill="1" applyBorder="1" applyAlignment="1">
      <alignment horizontal="center" vertical="center" wrapText="1"/>
    </xf>
    <xf numFmtId="0" fontId="51" fillId="19" borderId="56" xfId="0" applyFont="1" applyFill="1" applyBorder="1" applyAlignment="1">
      <alignment horizontal="center" vertical="center" wrapText="1"/>
    </xf>
    <xf numFmtId="0" fontId="51" fillId="19" borderId="98" xfId="0" applyFont="1" applyFill="1" applyBorder="1" applyAlignment="1">
      <alignment horizontal="center" vertical="center" wrapText="1"/>
    </xf>
    <xf numFmtId="0" fontId="80" fillId="0" borderId="24" xfId="0" applyFont="1" applyFill="1" applyBorder="1" applyAlignment="1">
      <alignment horizontal="center" vertical="center" wrapText="1"/>
    </xf>
    <xf numFmtId="0" fontId="51" fillId="6" borderId="61" xfId="0" applyFont="1" applyFill="1" applyBorder="1" applyAlignment="1">
      <alignment horizontal="center" vertical="center" wrapText="1"/>
    </xf>
    <xf numFmtId="0" fontId="50" fillId="9" borderId="85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/>
    </xf>
    <xf numFmtId="0" fontId="79" fillId="12" borderId="33" xfId="0" applyFont="1" applyFill="1" applyBorder="1" applyAlignment="1">
      <alignment horizontal="center" vertical="center" wrapText="1" readingOrder="1"/>
    </xf>
    <xf numFmtId="49" fontId="79" fillId="12" borderId="147" xfId="0" applyNumberFormat="1" applyFont="1" applyFill="1" applyBorder="1" applyAlignment="1">
      <alignment horizontal="center" vertical="center" wrapText="1" readingOrder="1"/>
    </xf>
    <xf numFmtId="49" fontId="79" fillId="12" borderId="57" xfId="0" applyNumberFormat="1" applyFont="1" applyFill="1" applyBorder="1" applyAlignment="1">
      <alignment horizontal="center" vertical="center" wrapText="1" readingOrder="1"/>
    </xf>
    <xf numFmtId="49" fontId="79" fillId="12" borderId="17" xfId="0" applyNumberFormat="1" applyFont="1" applyFill="1" applyBorder="1" applyAlignment="1">
      <alignment horizontal="center" vertical="center" wrapText="1" readingOrder="1"/>
    </xf>
    <xf numFmtId="0" fontId="68" fillId="9" borderId="23" xfId="0" applyFont="1" applyFill="1" applyBorder="1" applyAlignment="1">
      <alignment horizontal="center" vertical="center" wrapText="1" readingOrder="1"/>
    </xf>
    <xf numFmtId="0" fontId="68" fillId="9" borderId="24" xfId="0" applyFont="1" applyFill="1" applyBorder="1" applyAlignment="1">
      <alignment horizontal="center" vertical="center" wrapText="1" readingOrder="1"/>
    </xf>
    <xf numFmtId="0" fontId="68" fillId="9" borderId="159" xfId="0" applyFont="1" applyFill="1" applyBorder="1" applyAlignment="1">
      <alignment horizontal="center" vertical="center" wrapText="1" readingOrder="1"/>
    </xf>
    <xf numFmtId="49" fontId="79" fillId="12" borderId="36" xfId="0" applyNumberFormat="1" applyFont="1" applyFill="1" applyBorder="1" applyAlignment="1">
      <alignment horizontal="center" vertical="center" wrapText="1" readingOrder="1"/>
    </xf>
    <xf numFmtId="0" fontId="51" fillId="9" borderId="60" xfId="0" applyFont="1" applyFill="1" applyBorder="1" applyAlignment="1">
      <alignment horizontal="center" vertical="center" wrapText="1"/>
    </xf>
    <xf numFmtId="0" fontId="51" fillId="9" borderId="61" xfId="0" applyFont="1" applyFill="1" applyBorder="1" applyAlignment="1">
      <alignment horizontal="center" vertical="center" wrapText="1"/>
    </xf>
    <xf numFmtId="0" fontId="51" fillId="9" borderId="67" xfId="0" applyFont="1" applyFill="1" applyBorder="1" applyAlignment="1">
      <alignment horizontal="center" vertical="center" wrapText="1"/>
    </xf>
    <xf numFmtId="0" fontId="51" fillId="21" borderId="140" xfId="0" applyFont="1" applyFill="1" applyBorder="1" applyAlignment="1">
      <alignment horizontal="center" vertical="center" wrapText="1"/>
    </xf>
    <xf numFmtId="0" fontId="51" fillId="21" borderId="137" xfId="0" applyFont="1" applyFill="1" applyBorder="1" applyAlignment="1">
      <alignment horizontal="center" vertical="center" wrapText="1"/>
    </xf>
    <xf numFmtId="0" fontId="7" fillId="0" borderId="155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49" fontId="79" fillId="0" borderId="155" xfId="0" applyNumberFormat="1" applyFont="1" applyBorder="1" applyAlignment="1">
      <alignment horizontal="center" vertical="center" wrapText="1" readingOrder="1"/>
    </xf>
    <xf numFmtId="49" fontId="79" fillId="0" borderId="34" xfId="0" applyNumberFormat="1" applyFont="1" applyBorder="1" applyAlignment="1">
      <alignment horizontal="center" vertical="center" wrapText="1" readingOrder="1"/>
    </xf>
    <xf numFmtId="49" fontId="80" fillId="0" borderId="38" xfId="0" applyNumberFormat="1" applyFont="1" applyBorder="1" applyAlignment="1">
      <alignment horizontal="center" vertical="center" wrapText="1" readingOrder="2"/>
    </xf>
    <xf numFmtId="49" fontId="80" fillId="0" borderId="32" xfId="0" applyNumberFormat="1" applyFont="1" applyBorder="1" applyAlignment="1">
      <alignment horizontal="center" vertical="center" wrapText="1" readingOrder="2"/>
    </xf>
    <xf numFmtId="0" fontId="42" fillId="0" borderId="15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0" fontId="42" fillId="0" borderId="50" xfId="0" applyFont="1" applyBorder="1" applyAlignment="1">
      <alignment horizontal="center"/>
    </xf>
    <xf numFmtId="0" fontId="42" fillId="0" borderId="137" xfId="0" applyFont="1" applyBorder="1" applyAlignment="1">
      <alignment horizontal="center"/>
    </xf>
    <xf numFmtId="49" fontId="79" fillId="11" borderId="102" xfId="0" applyNumberFormat="1" applyFont="1" applyFill="1" applyBorder="1" applyAlignment="1">
      <alignment horizontal="center" vertical="center" wrapText="1" readingOrder="1"/>
    </xf>
    <xf numFmtId="49" fontId="79" fillId="11" borderId="39" xfId="0" applyNumberFormat="1" applyFont="1" applyFill="1" applyBorder="1" applyAlignment="1">
      <alignment horizontal="center" vertical="center" wrapText="1" readingOrder="1"/>
    </xf>
    <xf numFmtId="49" fontId="79" fillId="11" borderId="53" xfId="0" applyNumberFormat="1" applyFont="1" applyFill="1" applyBorder="1" applyAlignment="1">
      <alignment horizontal="center" vertical="center" wrapText="1" readingOrder="1"/>
    </xf>
    <xf numFmtId="0" fontId="50" fillId="16" borderId="85" xfId="0" applyFont="1" applyFill="1" applyBorder="1" applyAlignment="1">
      <alignment horizontal="center" vertical="center" wrapText="1"/>
    </xf>
    <xf numFmtId="0" fontId="80" fillId="8" borderId="107" xfId="0" applyFont="1" applyFill="1" applyBorder="1" applyAlignment="1">
      <alignment horizontal="center" vertical="center" wrapText="1" readingOrder="1"/>
    </xf>
    <xf numFmtId="0" fontId="80" fillId="8" borderId="37" xfId="0" applyFont="1" applyFill="1" applyBorder="1" applyAlignment="1">
      <alignment horizontal="center" vertical="center" wrapText="1" readingOrder="1"/>
    </xf>
    <xf numFmtId="0" fontId="79" fillId="11" borderId="155" xfId="0" applyFont="1" applyFill="1" applyBorder="1" applyAlignment="1">
      <alignment horizontal="center" vertical="center" wrapText="1" readingOrder="1"/>
    </xf>
    <xf numFmtId="0" fontId="79" fillId="11" borderId="36" xfId="0" applyFont="1" applyFill="1" applyBorder="1" applyAlignment="1">
      <alignment horizontal="center" vertical="center" wrapText="1" readingOrder="1"/>
    </xf>
    <xf numFmtId="0" fontId="79" fillId="11" borderId="107" xfId="0" applyFont="1" applyFill="1" applyBorder="1" applyAlignment="1">
      <alignment horizontal="center" vertical="center" wrapText="1" readingOrder="1"/>
    </xf>
    <xf numFmtId="49" fontId="51" fillId="11" borderId="119" xfId="0" applyNumberFormat="1" applyFont="1" applyFill="1" applyBorder="1" applyAlignment="1">
      <alignment horizontal="center" vertical="center" wrapText="1" readingOrder="2"/>
    </xf>
    <xf numFmtId="49" fontId="51" fillId="11" borderId="61" xfId="0" applyNumberFormat="1" applyFont="1" applyFill="1" applyBorder="1" applyAlignment="1">
      <alignment horizontal="center" vertical="center" wrapText="1" readingOrder="2"/>
    </xf>
    <xf numFmtId="49" fontId="51" fillId="11" borderId="67" xfId="0" applyNumberFormat="1" applyFont="1" applyFill="1" applyBorder="1" applyAlignment="1">
      <alignment horizontal="center" vertical="center" wrapText="1" readingOrder="2"/>
    </xf>
    <xf numFmtId="0" fontId="51" fillId="8" borderId="116" xfId="0" applyFont="1" applyFill="1" applyBorder="1" applyAlignment="1">
      <alignment horizontal="center" vertical="center" wrapText="1"/>
    </xf>
    <xf numFmtId="0" fontId="51" fillId="8" borderId="31" xfId="0" applyFont="1" applyFill="1" applyBorder="1" applyAlignment="1">
      <alignment horizontal="center" vertical="center" wrapText="1"/>
    </xf>
    <xf numFmtId="0" fontId="51" fillId="8" borderId="71" xfId="0" applyFont="1" applyFill="1" applyBorder="1" applyAlignment="1">
      <alignment horizontal="center" vertical="center" wrapText="1"/>
    </xf>
    <xf numFmtId="49" fontId="52" fillId="0" borderId="33" xfId="0" applyNumberFormat="1" applyFont="1" applyFill="1" applyBorder="1" applyAlignment="1">
      <alignment horizontal="center" vertical="center" wrapText="1"/>
    </xf>
    <xf numFmtId="49" fontId="78" fillId="12" borderId="113" xfId="0" applyNumberFormat="1" applyFont="1" applyFill="1" applyBorder="1" applyAlignment="1">
      <alignment horizontal="center" vertical="center" wrapText="1"/>
    </xf>
    <xf numFmtId="49" fontId="79" fillId="11" borderId="103" xfId="0" applyNumberFormat="1" applyFont="1" applyFill="1" applyBorder="1" applyAlignment="1">
      <alignment horizontal="center" vertical="center" wrapText="1" readingOrder="1"/>
    </xf>
    <xf numFmtId="0" fontId="79" fillId="0" borderId="133" xfId="0" applyFont="1" applyFill="1" applyBorder="1" applyAlignment="1">
      <alignment horizontal="center" vertical="center" wrapText="1" readingOrder="1"/>
    </xf>
    <xf numFmtId="49" fontId="79" fillId="11" borderId="145" xfId="0" applyNumberFormat="1" applyFont="1" applyFill="1" applyBorder="1" applyAlignment="1">
      <alignment horizontal="center" vertical="center" wrapText="1" readingOrder="1"/>
    </xf>
    <xf numFmtId="0" fontId="79" fillId="12" borderId="73" xfId="0" applyFont="1" applyFill="1" applyBorder="1" applyAlignment="1">
      <alignment horizontal="center" vertical="center" wrapText="1" readingOrder="1"/>
    </xf>
    <xf numFmtId="0" fontId="79" fillId="12" borderId="22" xfId="0" applyFont="1" applyFill="1" applyBorder="1" applyAlignment="1">
      <alignment horizontal="center" vertical="center" wrapText="1" readingOrder="1"/>
    </xf>
    <xf numFmtId="0" fontId="25" fillId="0" borderId="27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51" fillId="11" borderId="140" xfId="0" applyFont="1" applyFill="1" applyBorder="1" applyAlignment="1">
      <alignment horizontal="center" vertical="center" wrapText="1"/>
    </xf>
    <xf numFmtId="0" fontId="51" fillId="11" borderId="50" xfId="0" applyFont="1" applyFill="1" applyBorder="1" applyAlignment="1">
      <alignment horizontal="center" vertical="center" wrapText="1"/>
    </xf>
    <xf numFmtId="0" fontId="51" fillId="11" borderId="137" xfId="0" applyFont="1" applyFill="1" applyBorder="1" applyAlignment="1">
      <alignment horizontal="center" vertical="center" wrapText="1"/>
    </xf>
    <xf numFmtId="49" fontId="80" fillId="11" borderId="140" xfId="0" applyNumberFormat="1" applyFont="1" applyFill="1" applyBorder="1" applyAlignment="1">
      <alignment horizontal="center" vertical="center" wrapText="1" readingOrder="1"/>
    </xf>
    <xf numFmtId="49" fontId="80" fillId="11" borderId="50" xfId="0" applyNumberFormat="1" applyFont="1" applyFill="1" applyBorder="1" applyAlignment="1">
      <alignment horizontal="center" vertical="center" wrapText="1" readingOrder="1"/>
    </xf>
    <xf numFmtId="49" fontId="80" fillId="11" borderId="137" xfId="0" applyNumberFormat="1" applyFont="1" applyFill="1" applyBorder="1" applyAlignment="1">
      <alignment horizontal="center" vertical="center" wrapText="1" readingOrder="1"/>
    </xf>
    <xf numFmtId="0" fontId="80" fillId="11" borderId="140" xfId="0" applyFont="1" applyFill="1" applyBorder="1" applyAlignment="1">
      <alignment horizontal="center" vertical="center" wrapText="1" readingOrder="1"/>
    </xf>
    <xf numFmtId="0" fontId="80" fillId="11" borderId="50" xfId="0" applyFont="1" applyFill="1" applyBorder="1" applyAlignment="1">
      <alignment horizontal="center" vertical="center" wrapText="1" readingOrder="1"/>
    </xf>
    <xf numFmtId="0" fontId="80" fillId="11" borderId="137" xfId="0" applyFont="1" applyFill="1" applyBorder="1" applyAlignment="1">
      <alignment horizontal="center" vertical="center" wrapText="1" readingOrder="1"/>
    </xf>
    <xf numFmtId="49" fontId="80" fillId="0" borderId="135" xfId="0" applyNumberFormat="1" applyFont="1" applyBorder="1" applyAlignment="1">
      <alignment horizontal="center" vertical="center" wrapText="1" readingOrder="2"/>
    </xf>
    <xf numFmtId="49" fontId="80" fillId="0" borderId="145" xfId="0" applyNumberFormat="1" applyFont="1" applyBorder="1" applyAlignment="1">
      <alignment horizontal="center" vertical="center" wrapText="1" readingOrder="2"/>
    </xf>
    <xf numFmtId="49" fontId="80" fillId="0" borderId="149" xfId="0" applyNumberFormat="1" applyFont="1" applyBorder="1" applyAlignment="1">
      <alignment horizontal="center" vertical="center" wrapText="1" readingOrder="2"/>
    </xf>
    <xf numFmtId="0" fontId="42" fillId="0" borderId="161" xfId="0" applyFont="1" applyBorder="1" applyAlignment="1">
      <alignment horizontal="center"/>
    </xf>
    <xf numFmtId="0" fontId="42" fillId="0" borderId="24" xfId="0" applyFont="1" applyBorder="1" applyAlignment="1">
      <alignment horizontal="center" vertical="center" wrapText="1"/>
    </xf>
    <xf numFmtId="0" fontId="42" fillId="0" borderId="159" xfId="0" applyFont="1" applyBorder="1" applyAlignment="1">
      <alignment horizontal="center" vertical="center" wrapText="1"/>
    </xf>
    <xf numFmtId="49" fontId="52" fillId="0" borderId="21" xfId="0" applyNumberFormat="1" applyFont="1" applyFill="1" applyBorder="1" applyAlignment="1">
      <alignment horizontal="center" vertical="center" wrapText="1" readingOrder="2"/>
    </xf>
    <xf numFmtId="49" fontId="52" fillId="0" borderId="159" xfId="0" applyNumberFormat="1" applyFont="1" applyFill="1" applyBorder="1" applyAlignment="1">
      <alignment horizontal="center" vertical="center" wrapText="1" readingOrder="2"/>
    </xf>
    <xf numFmtId="49" fontId="80" fillId="5" borderId="23" xfId="0" applyNumberFormat="1" applyFont="1" applyFill="1" applyBorder="1" applyAlignment="1">
      <alignment horizontal="center" vertical="center" wrapText="1" readingOrder="1"/>
    </xf>
    <xf numFmtId="49" fontId="80" fillId="5" borderId="24" xfId="0" applyNumberFormat="1" applyFont="1" applyFill="1" applyBorder="1" applyAlignment="1">
      <alignment horizontal="center" vertical="center" wrapText="1" readingOrder="1"/>
    </xf>
    <xf numFmtId="49" fontId="80" fillId="5" borderId="159" xfId="0" applyNumberFormat="1" applyFont="1" applyFill="1" applyBorder="1" applyAlignment="1">
      <alignment horizontal="center" vertical="center" wrapText="1" readingOrder="1"/>
    </xf>
    <xf numFmtId="0" fontId="79" fillId="12" borderId="2" xfId="0" applyFont="1" applyFill="1" applyBorder="1" applyAlignment="1">
      <alignment horizontal="center" vertical="center" wrapText="1" readingOrder="1"/>
    </xf>
  </cellXfs>
  <cellStyles count="4">
    <cellStyle name="Lien hypertexte" xfId="2" builtinId="8"/>
    <cellStyle name="Milliers" xfId="3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9900"/>
      <color rgb="FFCC99FF"/>
      <color rgb="FF99FF99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288925</xdr:colOff>
      <xdr:row>0</xdr:row>
      <xdr:rowOff>0</xdr:rowOff>
    </xdr:from>
    <xdr:to>
      <xdr:col>5</xdr:col>
      <xdr:colOff>1028700</xdr:colOff>
      <xdr:row>2</xdr:row>
      <xdr:rowOff>152400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12481712400" y="0"/>
          <a:ext cx="3578225" cy="60007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363779</xdr:colOff>
      <xdr:row>0</xdr:row>
      <xdr:rowOff>95251</xdr:rowOff>
    </xdr:from>
    <xdr:to>
      <xdr:col>7</xdr:col>
      <xdr:colOff>558478</xdr:colOff>
      <xdr:row>5</xdr:row>
      <xdr:rowOff>57150</xdr:rowOff>
    </xdr:to>
    <xdr:pic>
      <xdr:nvPicPr>
        <xdr:cNvPr id="14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382397" y="95251"/>
          <a:ext cx="956699" cy="866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319200</xdr:colOff>
      <xdr:row>2</xdr:row>
      <xdr:rowOff>31596</xdr:rowOff>
    </xdr:from>
    <xdr:to>
      <xdr:col>5</xdr:col>
      <xdr:colOff>733424</xdr:colOff>
      <xdr:row>7</xdr:row>
      <xdr:rowOff>361951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2007676" y="479271"/>
          <a:ext cx="3252674" cy="127333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766415</xdr:colOff>
      <xdr:row>0</xdr:row>
      <xdr:rowOff>44450</xdr:rowOff>
    </xdr:from>
    <xdr:to>
      <xdr:col>12</xdr:col>
      <xdr:colOff>686763</xdr:colOff>
      <xdr:row>3</xdr:row>
      <xdr:rowOff>0</xdr:rowOff>
    </xdr:to>
    <xdr:sp macro="" textlink="">
      <xdr:nvSpPr>
        <xdr:cNvPr id="8" name="Text Box 4"/>
        <xdr:cNvSpPr txBox="1">
          <a:spLocks noChangeArrowheads="1" noChangeShapeType="1"/>
        </xdr:cNvSpPr>
      </xdr:nvSpPr>
      <xdr:spPr bwMode="auto">
        <a:xfrm>
          <a:off x="12475224912" y="44450"/>
          <a:ext cx="4949548" cy="30797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1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676274</xdr:colOff>
      <xdr:row>2</xdr:row>
      <xdr:rowOff>37634</xdr:rowOff>
    </xdr:from>
    <xdr:to>
      <xdr:col>12</xdr:col>
      <xdr:colOff>617226</xdr:colOff>
      <xdr:row>9</xdr:row>
      <xdr:rowOff>228599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75294449" y="275759"/>
          <a:ext cx="4970152" cy="106726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48</xdr:row>
      <xdr:rowOff>72163</xdr:rowOff>
    </xdr:from>
    <xdr:to>
      <xdr:col>6</xdr:col>
      <xdr:colOff>1573068</xdr:colOff>
      <xdr:row>54</xdr:row>
      <xdr:rowOff>91212</xdr:rowOff>
    </xdr:to>
    <xdr:pic>
      <xdr:nvPicPr>
        <xdr:cNvPr id="2" name="Imag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34547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46</xdr:row>
      <xdr:rowOff>169488</xdr:rowOff>
    </xdr:from>
    <xdr:to>
      <xdr:col>5</xdr:col>
      <xdr:colOff>427935</xdr:colOff>
      <xdr:row>50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85875515" y="131711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46</xdr:row>
      <xdr:rowOff>8153</xdr:rowOff>
    </xdr:from>
    <xdr:to>
      <xdr:col>10</xdr:col>
      <xdr:colOff>1292990</xdr:colOff>
      <xdr:row>49</xdr:row>
      <xdr:rowOff>42731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76685610" y="130097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48</xdr:row>
      <xdr:rowOff>110677</xdr:rowOff>
    </xdr:from>
    <xdr:to>
      <xdr:col>10</xdr:col>
      <xdr:colOff>1293414</xdr:colOff>
      <xdr:row>54</xdr:row>
      <xdr:rowOff>129888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76685186" y="13493302"/>
          <a:ext cx="5643165" cy="116221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49</xdr:row>
      <xdr:rowOff>29059</xdr:rowOff>
    </xdr:from>
    <xdr:to>
      <xdr:col>5</xdr:col>
      <xdr:colOff>20053</xdr:colOff>
      <xdr:row>54</xdr:row>
      <xdr:rowOff>245341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6283397" y="136021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88</xdr:row>
      <xdr:rowOff>72163</xdr:rowOff>
    </xdr:from>
    <xdr:to>
      <xdr:col>6</xdr:col>
      <xdr:colOff>1573068</xdr:colOff>
      <xdr:row>94</xdr:row>
      <xdr:rowOff>91212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64659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86</xdr:row>
      <xdr:rowOff>169488</xdr:rowOff>
    </xdr:from>
    <xdr:to>
      <xdr:col>5</xdr:col>
      <xdr:colOff>427935</xdr:colOff>
      <xdr:row>90</xdr:row>
      <xdr:rowOff>91401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5875515" y="261822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86</xdr:row>
      <xdr:rowOff>8153</xdr:rowOff>
    </xdr:from>
    <xdr:to>
      <xdr:col>10</xdr:col>
      <xdr:colOff>1292990</xdr:colOff>
      <xdr:row>89</xdr:row>
      <xdr:rowOff>42731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76685610" y="260209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88</xdr:row>
      <xdr:rowOff>110676</xdr:rowOff>
    </xdr:from>
    <xdr:to>
      <xdr:col>10</xdr:col>
      <xdr:colOff>1293414</xdr:colOff>
      <xdr:row>94</xdr:row>
      <xdr:rowOff>173182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76685186" y="2650445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89</xdr:row>
      <xdr:rowOff>29059</xdr:rowOff>
    </xdr:from>
    <xdr:to>
      <xdr:col>5</xdr:col>
      <xdr:colOff>20053</xdr:colOff>
      <xdr:row>94</xdr:row>
      <xdr:rowOff>245341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6283397" y="266133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129</xdr:row>
      <xdr:rowOff>72163</xdr:rowOff>
    </xdr:from>
    <xdr:to>
      <xdr:col>6</xdr:col>
      <xdr:colOff>1573068</xdr:colOff>
      <xdr:row>135</xdr:row>
      <xdr:rowOff>91212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94675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127</xdr:row>
      <xdr:rowOff>169488</xdr:rowOff>
    </xdr:from>
    <xdr:to>
      <xdr:col>5</xdr:col>
      <xdr:colOff>427935</xdr:colOff>
      <xdr:row>131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5875515" y="391838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127</xdr:row>
      <xdr:rowOff>8153</xdr:rowOff>
    </xdr:from>
    <xdr:to>
      <xdr:col>10</xdr:col>
      <xdr:colOff>1292990</xdr:colOff>
      <xdr:row>130</xdr:row>
      <xdr:rowOff>42731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6685610" y="390225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129</xdr:row>
      <xdr:rowOff>110676</xdr:rowOff>
    </xdr:from>
    <xdr:to>
      <xdr:col>10</xdr:col>
      <xdr:colOff>1293414</xdr:colOff>
      <xdr:row>135</xdr:row>
      <xdr:rowOff>158750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6685186" y="39506076"/>
          <a:ext cx="5643165" cy="11910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130</xdr:row>
      <xdr:rowOff>29059</xdr:rowOff>
    </xdr:from>
    <xdr:to>
      <xdr:col>5</xdr:col>
      <xdr:colOff>20053</xdr:colOff>
      <xdr:row>135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6283397" y="396149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170</xdr:row>
      <xdr:rowOff>72163</xdr:rowOff>
    </xdr:from>
    <xdr:to>
      <xdr:col>6</xdr:col>
      <xdr:colOff>1573068</xdr:colOff>
      <xdr:row>176</xdr:row>
      <xdr:rowOff>91212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526025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168</xdr:row>
      <xdr:rowOff>169488</xdr:rowOff>
    </xdr:from>
    <xdr:to>
      <xdr:col>5</xdr:col>
      <xdr:colOff>427935</xdr:colOff>
      <xdr:row>172</xdr:row>
      <xdr:rowOff>91401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85875515" y="523188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168</xdr:row>
      <xdr:rowOff>8153</xdr:rowOff>
    </xdr:from>
    <xdr:to>
      <xdr:col>10</xdr:col>
      <xdr:colOff>1292990</xdr:colOff>
      <xdr:row>171</xdr:row>
      <xdr:rowOff>42731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76685610" y="521575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707158</xdr:colOff>
      <xdr:row>170</xdr:row>
      <xdr:rowOff>52949</xdr:rowOff>
    </xdr:from>
    <xdr:to>
      <xdr:col>10</xdr:col>
      <xdr:colOff>1206823</xdr:colOff>
      <xdr:row>176</xdr:row>
      <xdr:rowOff>129886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76771777" y="52583324"/>
          <a:ext cx="5643165" cy="121993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171</xdr:row>
      <xdr:rowOff>29059</xdr:rowOff>
    </xdr:from>
    <xdr:to>
      <xdr:col>5</xdr:col>
      <xdr:colOff>20053</xdr:colOff>
      <xdr:row>176</xdr:row>
      <xdr:rowOff>245341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86283397" y="527499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212</xdr:row>
      <xdr:rowOff>72163</xdr:rowOff>
    </xdr:from>
    <xdr:to>
      <xdr:col>6</xdr:col>
      <xdr:colOff>1573068</xdr:colOff>
      <xdr:row>218</xdr:row>
      <xdr:rowOff>91212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659184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210</xdr:row>
      <xdr:rowOff>169488</xdr:rowOff>
    </xdr:from>
    <xdr:to>
      <xdr:col>5</xdr:col>
      <xdr:colOff>427935</xdr:colOff>
      <xdr:row>214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85875515" y="656348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210</xdr:row>
      <xdr:rowOff>8153</xdr:rowOff>
    </xdr:from>
    <xdr:to>
      <xdr:col>10</xdr:col>
      <xdr:colOff>1292990</xdr:colOff>
      <xdr:row>213</xdr:row>
      <xdr:rowOff>42731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6685610" y="654734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212</xdr:row>
      <xdr:rowOff>110676</xdr:rowOff>
    </xdr:from>
    <xdr:to>
      <xdr:col>10</xdr:col>
      <xdr:colOff>1293414</xdr:colOff>
      <xdr:row>218</xdr:row>
      <xdr:rowOff>173181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76685186" y="65957001"/>
          <a:ext cx="5643165" cy="120550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213</xdr:row>
      <xdr:rowOff>29059</xdr:rowOff>
    </xdr:from>
    <xdr:to>
      <xdr:col>5</xdr:col>
      <xdr:colOff>20053</xdr:colOff>
      <xdr:row>218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86283397" y="660658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251</xdr:row>
      <xdr:rowOff>72163</xdr:rowOff>
    </xdr:from>
    <xdr:to>
      <xdr:col>6</xdr:col>
      <xdr:colOff>1573068</xdr:colOff>
      <xdr:row>257</xdr:row>
      <xdr:rowOff>91212</xdr:rowOff>
    </xdr:to>
    <xdr:pic>
      <xdr:nvPicPr>
        <xdr:cNvPr id="27" name="Image 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784533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249</xdr:row>
      <xdr:rowOff>169488</xdr:rowOff>
    </xdr:from>
    <xdr:to>
      <xdr:col>5</xdr:col>
      <xdr:colOff>427935</xdr:colOff>
      <xdr:row>253</xdr:row>
      <xdr:rowOff>91401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12485875515" y="781697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249</xdr:row>
      <xdr:rowOff>8153</xdr:rowOff>
    </xdr:from>
    <xdr:to>
      <xdr:col>10</xdr:col>
      <xdr:colOff>1292990</xdr:colOff>
      <xdr:row>252</xdr:row>
      <xdr:rowOff>42731</xdr:rowOff>
    </xdr:to>
    <xdr:sp macro="" textlink="">
      <xdr:nvSpPr>
        <xdr:cNvPr id="29" name="Text Box 4"/>
        <xdr:cNvSpPr txBox="1">
          <a:spLocks noChangeArrowheads="1" noChangeShapeType="1"/>
        </xdr:cNvSpPr>
      </xdr:nvSpPr>
      <xdr:spPr bwMode="auto">
        <a:xfrm>
          <a:off x="12476685610" y="780083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251</xdr:row>
      <xdr:rowOff>110676</xdr:rowOff>
    </xdr:from>
    <xdr:to>
      <xdr:col>10</xdr:col>
      <xdr:colOff>1293414</xdr:colOff>
      <xdr:row>257</xdr:row>
      <xdr:rowOff>187614</xdr:rowOff>
    </xdr:to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12476685186" y="78491901"/>
          <a:ext cx="5643165" cy="121993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252</xdr:row>
      <xdr:rowOff>29059</xdr:rowOff>
    </xdr:from>
    <xdr:to>
      <xdr:col>5</xdr:col>
      <xdr:colOff>20053</xdr:colOff>
      <xdr:row>257</xdr:row>
      <xdr:rowOff>245341</xdr:rowOff>
    </xdr:to>
    <xdr:sp macro="" textlink="">
      <xdr:nvSpPr>
        <xdr:cNvPr id="31" name="Text Box 7"/>
        <xdr:cNvSpPr txBox="1">
          <a:spLocks noChangeArrowheads="1" noChangeShapeType="1"/>
        </xdr:cNvSpPr>
      </xdr:nvSpPr>
      <xdr:spPr bwMode="auto">
        <a:xfrm>
          <a:off x="12486283397" y="786007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292</xdr:row>
      <xdr:rowOff>72163</xdr:rowOff>
    </xdr:from>
    <xdr:to>
      <xdr:col>6</xdr:col>
      <xdr:colOff>1573068</xdr:colOff>
      <xdr:row>298</xdr:row>
      <xdr:rowOff>91212</xdr:rowOff>
    </xdr:to>
    <xdr:pic>
      <xdr:nvPicPr>
        <xdr:cNvPr id="32" name="Image 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914550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290</xdr:row>
      <xdr:rowOff>169488</xdr:rowOff>
    </xdr:from>
    <xdr:to>
      <xdr:col>5</xdr:col>
      <xdr:colOff>427935</xdr:colOff>
      <xdr:row>294</xdr:row>
      <xdr:rowOff>91401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2485875515" y="911713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230910</xdr:colOff>
      <xdr:row>290</xdr:row>
      <xdr:rowOff>80312</xdr:rowOff>
    </xdr:from>
    <xdr:to>
      <xdr:col>10</xdr:col>
      <xdr:colOff>1307422</xdr:colOff>
      <xdr:row>293</xdr:row>
      <xdr:rowOff>114890</xdr:rowOff>
    </xdr:to>
    <xdr:sp macro="" textlink="">
      <xdr:nvSpPr>
        <xdr:cNvPr id="34" name="Text Box 4"/>
        <xdr:cNvSpPr txBox="1">
          <a:spLocks noChangeArrowheads="1" noChangeShapeType="1"/>
        </xdr:cNvSpPr>
      </xdr:nvSpPr>
      <xdr:spPr bwMode="auto">
        <a:xfrm>
          <a:off x="12476671178" y="91082162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292</xdr:row>
      <xdr:rowOff>110676</xdr:rowOff>
    </xdr:from>
    <xdr:to>
      <xdr:col>10</xdr:col>
      <xdr:colOff>1293414</xdr:colOff>
      <xdr:row>298</xdr:row>
      <xdr:rowOff>158750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2476685186" y="91493526"/>
          <a:ext cx="5643165" cy="11910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293</xdr:row>
      <xdr:rowOff>29059</xdr:rowOff>
    </xdr:from>
    <xdr:to>
      <xdr:col>5</xdr:col>
      <xdr:colOff>20053</xdr:colOff>
      <xdr:row>298</xdr:row>
      <xdr:rowOff>245341</xdr:rowOff>
    </xdr:to>
    <xdr:sp macro="" textlink="">
      <xdr:nvSpPr>
        <xdr:cNvPr id="36" name="Text Box 7"/>
        <xdr:cNvSpPr txBox="1">
          <a:spLocks noChangeArrowheads="1" noChangeShapeType="1"/>
        </xdr:cNvSpPr>
      </xdr:nvSpPr>
      <xdr:spPr bwMode="auto">
        <a:xfrm>
          <a:off x="12486283397" y="916024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335</xdr:row>
      <xdr:rowOff>72163</xdr:rowOff>
    </xdr:from>
    <xdr:to>
      <xdr:col>6</xdr:col>
      <xdr:colOff>1573068</xdr:colOff>
      <xdr:row>341</xdr:row>
      <xdr:rowOff>91212</xdr:rowOff>
    </xdr:to>
    <xdr:pic>
      <xdr:nvPicPr>
        <xdr:cNvPr id="37" name="Image 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050852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333</xdr:row>
      <xdr:rowOff>169488</xdr:rowOff>
    </xdr:from>
    <xdr:to>
      <xdr:col>5</xdr:col>
      <xdr:colOff>427935</xdr:colOff>
      <xdr:row>337</xdr:row>
      <xdr:rowOff>91401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12485875515" y="1048016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333</xdr:row>
      <xdr:rowOff>8153</xdr:rowOff>
    </xdr:from>
    <xdr:to>
      <xdr:col>10</xdr:col>
      <xdr:colOff>1292990</xdr:colOff>
      <xdr:row>336</xdr:row>
      <xdr:rowOff>42731</xdr:rowOff>
    </xdr:to>
    <xdr:sp macro="" textlink="">
      <xdr:nvSpPr>
        <xdr:cNvPr id="39" name="Text Box 4"/>
        <xdr:cNvSpPr txBox="1">
          <a:spLocks noChangeArrowheads="1" noChangeShapeType="1"/>
        </xdr:cNvSpPr>
      </xdr:nvSpPr>
      <xdr:spPr bwMode="auto">
        <a:xfrm>
          <a:off x="12476685610" y="1046402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335</xdr:row>
      <xdr:rowOff>110676</xdr:rowOff>
    </xdr:from>
    <xdr:to>
      <xdr:col>10</xdr:col>
      <xdr:colOff>1293414</xdr:colOff>
      <xdr:row>342</xdr:row>
      <xdr:rowOff>0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12476685186" y="105123801"/>
          <a:ext cx="5643165" cy="13275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336</xdr:row>
      <xdr:rowOff>29059</xdr:rowOff>
    </xdr:from>
    <xdr:to>
      <xdr:col>5</xdr:col>
      <xdr:colOff>20053</xdr:colOff>
      <xdr:row>341</xdr:row>
      <xdr:rowOff>245341</xdr:rowOff>
    </xdr:to>
    <xdr:sp macro="" textlink="">
      <xdr:nvSpPr>
        <xdr:cNvPr id="41" name="Text Box 7"/>
        <xdr:cNvSpPr txBox="1">
          <a:spLocks noChangeArrowheads="1" noChangeShapeType="1"/>
        </xdr:cNvSpPr>
      </xdr:nvSpPr>
      <xdr:spPr bwMode="auto">
        <a:xfrm>
          <a:off x="12486283397" y="1052326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377</xdr:row>
      <xdr:rowOff>72163</xdr:rowOff>
    </xdr:from>
    <xdr:to>
      <xdr:col>6</xdr:col>
      <xdr:colOff>1573068</xdr:colOff>
      <xdr:row>383</xdr:row>
      <xdr:rowOff>91212</xdr:rowOff>
    </xdr:to>
    <xdr:pic>
      <xdr:nvPicPr>
        <xdr:cNvPr id="42" name="Image 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184012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375</xdr:row>
      <xdr:rowOff>169488</xdr:rowOff>
    </xdr:from>
    <xdr:to>
      <xdr:col>5</xdr:col>
      <xdr:colOff>427935</xdr:colOff>
      <xdr:row>379</xdr:row>
      <xdr:rowOff>91401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2485875515" y="1181175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375</xdr:row>
      <xdr:rowOff>8153</xdr:rowOff>
    </xdr:from>
    <xdr:to>
      <xdr:col>10</xdr:col>
      <xdr:colOff>1292990</xdr:colOff>
      <xdr:row>378</xdr:row>
      <xdr:rowOff>42731</xdr:rowOff>
    </xdr:to>
    <xdr:sp macro="" textlink="">
      <xdr:nvSpPr>
        <xdr:cNvPr id="44" name="Text Box 4"/>
        <xdr:cNvSpPr txBox="1">
          <a:spLocks noChangeArrowheads="1" noChangeShapeType="1"/>
        </xdr:cNvSpPr>
      </xdr:nvSpPr>
      <xdr:spPr bwMode="auto">
        <a:xfrm>
          <a:off x="12476685610" y="1179562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377</xdr:row>
      <xdr:rowOff>110677</xdr:rowOff>
    </xdr:from>
    <xdr:to>
      <xdr:col>10</xdr:col>
      <xdr:colOff>1293414</xdr:colOff>
      <xdr:row>384</xdr:row>
      <xdr:rowOff>1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2476685186" y="118439752"/>
          <a:ext cx="5643165" cy="13275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378</xdr:row>
      <xdr:rowOff>29059</xdr:rowOff>
    </xdr:from>
    <xdr:to>
      <xdr:col>5</xdr:col>
      <xdr:colOff>20053</xdr:colOff>
      <xdr:row>383</xdr:row>
      <xdr:rowOff>245341</xdr:rowOff>
    </xdr:to>
    <xdr:sp macro="" textlink="">
      <xdr:nvSpPr>
        <xdr:cNvPr id="46" name="Text Box 7"/>
        <xdr:cNvSpPr txBox="1">
          <a:spLocks noChangeArrowheads="1" noChangeShapeType="1"/>
        </xdr:cNvSpPr>
      </xdr:nvSpPr>
      <xdr:spPr bwMode="auto">
        <a:xfrm>
          <a:off x="12486283397" y="1185486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811642</xdr:colOff>
      <xdr:row>418</xdr:row>
      <xdr:rowOff>72162</xdr:rowOff>
    </xdr:from>
    <xdr:to>
      <xdr:col>6</xdr:col>
      <xdr:colOff>303064</xdr:colOff>
      <xdr:row>424</xdr:row>
      <xdr:rowOff>91211</xdr:rowOff>
    </xdr:to>
    <xdr:pic>
      <xdr:nvPicPr>
        <xdr:cNvPr id="47" name="Image 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533536" y="131526687"/>
          <a:ext cx="958272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417</xdr:row>
      <xdr:rowOff>169488</xdr:rowOff>
    </xdr:from>
    <xdr:to>
      <xdr:col>5</xdr:col>
      <xdr:colOff>427935</xdr:colOff>
      <xdr:row>421</xdr:row>
      <xdr:rowOff>91401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12485875515" y="1314335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417</xdr:row>
      <xdr:rowOff>8153</xdr:rowOff>
    </xdr:from>
    <xdr:to>
      <xdr:col>10</xdr:col>
      <xdr:colOff>1292990</xdr:colOff>
      <xdr:row>420</xdr:row>
      <xdr:rowOff>42731</xdr:rowOff>
    </xdr:to>
    <xdr:sp macro="" textlink="">
      <xdr:nvSpPr>
        <xdr:cNvPr id="49" name="Text Box 4"/>
        <xdr:cNvSpPr txBox="1">
          <a:spLocks noChangeArrowheads="1" noChangeShapeType="1"/>
        </xdr:cNvSpPr>
      </xdr:nvSpPr>
      <xdr:spPr bwMode="auto">
        <a:xfrm>
          <a:off x="12476685610" y="1312721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419</xdr:row>
      <xdr:rowOff>110676</xdr:rowOff>
    </xdr:from>
    <xdr:to>
      <xdr:col>10</xdr:col>
      <xdr:colOff>1293414</xdr:colOff>
      <xdr:row>425</xdr:row>
      <xdr:rowOff>173182</xdr:rowOff>
    </xdr:to>
    <xdr:sp macro="" textlink="">
      <xdr:nvSpPr>
        <xdr:cNvPr id="50" name="Text Box 6"/>
        <xdr:cNvSpPr txBox="1">
          <a:spLocks noChangeArrowheads="1"/>
        </xdr:cNvSpPr>
      </xdr:nvSpPr>
      <xdr:spPr bwMode="auto">
        <a:xfrm>
          <a:off x="12476685186" y="13175570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420</xdr:row>
      <xdr:rowOff>29059</xdr:rowOff>
    </xdr:from>
    <xdr:to>
      <xdr:col>5</xdr:col>
      <xdr:colOff>20053</xdr:colOff>
      <xdr:row>425</xdr:row>
      <xdr:rowOff>245341</xdr:rowOff>
    </xdr:to>
    <xdr:sp macro="" textlink="">
      <xdr:nvSpPr>
        <xdr:cNvPr id="51" name="Text Box 7"/>
        <xdr:cNvSpPr txBox="1">
          <a:spLocks noChangeArrowheads="1" noChangeShapeType="1"/>
        </xdr:cNvSpPr>
      </xdr:nvSpPr>
      <xdr:spPr bwMode="auto">
        <a:xfrm>
          <a:off x="12486283397" y="1318645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461</xdr:row>
      <xdr:rowOff>72163</xdr:rowOff>
    </xdr:from>
    <xdr:to>
      <xdr:col>6</xdr:col>
      <xdr:colOff>1573068</xdr:colOff>
      <xdr:row>467</xdr:row>
      <xdr:rowOff>91212</xdr:rowOff>
    </xdr:to>
    <xdr:pic>
      <xdr:nvPicPr>
        <xdr:cNvPr id="52" name="Image 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450140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459</xdr:row>
      <xdr:rowOff>169488</xdr:rowOff>
    </xdr:from>
    <xdr:to>
      <xdr:col>5</xdr:col>
      <xdr:colOff>427935</xdr:colOff>
      <xdr:row>463</xdr:row>
      <xdr:rowOff>91401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2485875515" y="1447304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459</xdr:row>
      <xdr:rowOff>8153</xdr:rowOff>
    </xdr:from>
    <xdr:to>
      <xdr:col>10</xdr:col>
      <xdr:colOff>1292990</xdr:colOff>
      <xdr:row>462</xdr:row>
      <xdr:rowOff>42731</xdr:rowOff>
    </xdr:to>
    <xdr:sp macro="" textlink="">
      <xdr:nvSpPr>
        <xdr:cNvPr id="54" name="Text Box 4"/>
        <xdr:cNvSpPr txBox="1">
          <a:spLocks noChangeArrowheads="1" noChangeShapeType="1"/>
        </xdr:cNvSpPr>
      </xdr:nvSpPr>
      <xdr:spPr bwMode="auto">
        <a:xfrm>
          <a:off x="12476685610" y="1445690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461</xdr:row>
      <xdr:rowOff>110676</xdr:rowOff>
    </xdr:from>
    <xdr:to>
      <xdr:col>10</xdr:col>
      <xdr:colOff>1293414</xdr:colOff>
      <xdr:row>467</xdr:row>
      <xdr:rowOff>245341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12476685186" y="145052601"/>
          <a:ext cx="5643165" cy="127766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462</xdr:row>
      <xdr:rowOff>29059</xdr:rowOff>
    </xdr:from>
    <xdr:to>
      <xdr:col>5</xdr:col>
      <xdr:colOff>20053</xdr:colOff>
      <xdr:row>467</xdr:row>
      <xdr:rowOff>245341</xdr:rowOff>
    </xdr:to>
    <xdr:sp macro="" textlink="">
      <xdr:nvSpPr>
        <xdr:cNvPr id="56" name="Text Box 7"/>
        <xdr:cNvSpPr txBox="1">
          <a:spLocks noChangeArrowheads="1" noChangeShapeType="1"/>
        </xdr:cNvSpPr>
      </xdr:nvSpPr>
      <xdr:spPr bwMode="auto">
        <a:xfrm>
          <a:off x="12486283397" y="1451614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505</xdr:row>
      <xdr:rowOff>72163</xdr:rowOff>
    </xdr:from>
    <xdr:to>
      <xdr:col>6</xdr:col>
      <xdr:colOff>1573068</xdr:colOff>
      <xdr:row>511</xdr:row>
      <xdr:rowOff>91212</xdr:rowOff>
    </xdr:to>
    <xdr:pic>
      <xdr:nvPicPr>
        <xdr:cNvPr id="57" name="Image 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58796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503</xdr:row>
      <xdr:rowOff>169488</xdr:rowOff>
    </xdr:from>
    <xdr:to>
      <xdr:col>5</xdr:col>
      <xdr:colOff>427935</xdr:colOff>
      <xdr:row>507</xdr:row>
      <xdr:rowOff>91401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2485875515" y="158513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503</xdr:row>
      <xdr:rowOff>8153</xdr:rowOff>
    </xdr:from>
    <xdr:to>
      <xdr:col>10</xdr:col>
      <xdr:colOff>1292990</xdr:colOff>
      <xdr:row>506</xdr:row>
      <xdr:rowOff>42731</xdr:rowOff>
    </xdr:to>
    <xdr:sp macro="" textlink="">
      <xdr:nvSpPr>
        <xdr:cNvPr id="59" name="Text Box 4"/>
        <xdr:cNvSpPr txBox="1">
          <a:spLocks noChangeArrowheads="1" noChangeShapeType="1"/>
        </xdr:cNvSpPr>
      </xdr:nvSpPr>
      <xdr:spPr bwMode="auto">
        <a:xfrm>
          <a:off x="12476685610" y="158351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505</xdr:row>
      <xdr:rowOff>110676</xdr:rowOff>
    </xdr:from>
    <xdr:to>
      <xdr:col>10</xdr:col>
      <xdr:colOff>1293414</xdr:colOff>
      <xdr:row>511</xdr:row>
      <xdr:rowOff>158750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476685186" y="158835276"/>
          <a:ext cx="5643165" cy="11910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506</xdr:row>
      <xdr:rowOff>29059</xdr:rowOff>
    </xdr:from>
    <xdr:to>
      <xdr:col>5</xdr:col>
      <xdr:colOff>20053</xdr:colOff>
      <xdr:row>511</xdr:row>
      <xdr:rowOff>245341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486283397" y="158944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547</xdr:row>
      <xdr:rowOff>72163</xdr:rowOff>
    </xdr:from>
    <xdr:to>
      <xdr:col>6</xdr:col>
      <xdr:colOff>1573068</xdr:colOff>
      <xdr:row>553</xdr:row>
      <xdr:rowOff>91212</xdr:rowOff>
    </xdr:to>
    <xdr:pic>
      <xdr:nvPicPr>
        <xdr:cNvPr id="62" name="Image 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717888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545</xdr:row>
      <xdr:rowOff>169488</xdr:rowOff>
    </xdr:from>
    <xdr:to>
      <xdr:col>5</xdr:col>
      <xdr:colOff>427935</xdr:colOff>
      <xdr:row>549</xdr:row>
      <xdr:rowOff>91401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2485875515" y="1715051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545</xdr:row>
      <xdr:rowOff>8153</xdr:rowOff>
    </xdr:from>
    <xdr:to>
      <xdr:col>10</xdr:col>
      <xdr:colOff>1292990</xdr:colOff>
      <xdr:row>548</xdr:row>
      <xdr:rowOff>42731</xdr:rowOff>
    </xdr:to>
    <xdr:sp macro="" textlink="">
      <xdr:nvSpPr>
        <xdr:cNvPr id="64" name="Text Box 4"/>
        <xdr:cNvSpPr txBox="1">
          <a:spLocks noChangeArrowheads="1" noChangeShapeType="1"/>
        </xdr:cNvSpPr>
      </xdr:nvSpPr>
      <xdr:spPr bwMode="auto">
        <a:xfrm>
          <a:off x="12476685610" y="1713438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547</xdr:row>
      <xdr:rowOff>110676</xdr:rowOff>
    </xdr:from>
    <xdr:to>
      <xdr:col>10</xdr:col>
      <xdr:colOff>1293414</xdr:colOff>
      <xdr:row>553</xdr:row>
      <xdr:rowOff>216477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12476685186" y="171827376"/>
          <a:ext cx="5643165" cy="124880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548</xdr:row>
      <xdr:rowOff>29059</xdr:rowOff>
    </xdr:from>
    <xdr:to>
      <xdr:col>5</xdr:col>
      <xdr:colOff>20053</xdr:colOff>
      <xdr:row>553</xdr:row>
      <xdr:rowOff>245341</xdr:rowOff>
    </xdr:to>
    <xdr:sp macro="" textlink="">
      <xdr:nvSpPr>
        <xdr:cNvPr id="66" name="Text Box 7"/>
        <xdr:cNvSpPr txBox="1">
          <a:spLocks noChangeArrowheads="1" noChangeShapeType="1"/>
        </xdr:cNvSpPr>
      </xdr:nvSpPr>
      <xdr:spPr bwMode="auto">
        <a:xfrm>
          <a:off x="12486283397" y="1719362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586</xdr:row>
      <xdr:rowOff>72163</xdr:rowOff>
    </xdr:from>
    <xdr:to>
      <xdr:col>6</xdr:col>
      <xdr:colOff>1573068</xdr:colOff>
      <xdr:row>592</xdr:row>
      <xdr:rowOff>91212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84323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584</xdr:row>
      <xdr:rowOff>169488</xdr:rowOff>
    </xdr:from>
    <xdr:to>
      <xdr:col>5</xdr:col>
      <xdr:colOff>427935</xdr:colOff>
      <xdr:row>588</xdr:row>
      <xdr:rowOff>91401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5875515" y="184040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584</xdr:row>
      <xdr:rowOff>8153</xdr:rowOff>
    </xdr:from>
    <xdr:to>
      <xdr:col>10</xdr:col>
      <xdr:colOff>1292990</xdr:colOff>
      <xdr:row>587</xdr:row>
      <xdr:rowOff>42731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6685610" y="183878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586</xdr:row>
      <xdr:rowOff>110676</xdr:rowOff>
    </xdr:from>
    <xdr:to>
      <xdr:col>10</xdr:col>
      <xdr:colOff>1293414</xdr:colOff>
      <xdr:row>592</xdr:row>
      <xdr:rowOff>173182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6685186" y="18436227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587</xdr:row>
      <xdr:rowOff>29059</xdr:rowOff>
    </xdr:from>
    <xdr:to>
      <xdr:col>5</xdr:col>
      <xdr:colOff>20053</xdr:colOff>
      <xdr:row>592</xdr:row>
      <xdr:rowOff>245341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6283397" y="184471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630</xdr:row>
      <xdr:rowOff>72163</xdr:rowOff>
    </xdr:from>
    <xdr:to>
      <xdr:col>6</xdr:col>
      <xdr:colOff>1573068</xdr:colOff>
      <xdr:row>636</xdr:row>
      <xdr:rowOff>91212</xdr:rowOff>
    </xdr:to>
    <xdr:pic>
      <xdr:nvPicPr>
        <xdr:cNvPr id="72" name="Image 7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976016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628</xdr:row>
      <xdr:rowOff>169488</xdr:rowOff>
    </xdr:from>
    <xdr:to>
      <xdr:col>5</xdr:col>
      <xdr:colOff>427935</xdr:colOff>
      <xdr:row>632</xdr:row>
      <xdr:rowOff>91401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2485875515" y="1973179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628</xdr:row>
      <xdr:rowOff>8153</xdr:rowOff>
    </xdr:from>
    <xdr:to>
      <xdr:col>10</xdr:col>
      <xdr:colOff>1292990</xdr:colOff>
      <xdr:row>631</xdr:row>
      <xdr:rowOff>42731</xdr:rowOff>
    </xdr:to>
    <xdr:sp macro="" textlink="">
      <xdr:nvSpPr>
        <xdr:cNvPr id="74" name="Text Box 4"/>
        <xdr:cNvSpPr txBox="1">
          <a:spLocks noChangeArrowheads="1" noChangeShapeType="1"/>
        </xdr:cNvSpPr>
      </xdr:nvSpPr>
      <xdr:spPr bwMode="auto">
        <a:xfrm>
          <a:off x="12476685610" y="1971566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630</xdr:row>
      <xdr:rowOff>110677</xdr:rowOff>
    </xdr:from>
    <xdr:to>
      <xdr:col>10</xdr:col>
      <xdr:colOff>1293414</xdr:colOff>
      <xdr:row>636</xdr:row>
      <xdr:rowOff>274206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12476685186" y="197640127"/>
          <a:ext cx="5643165" cy="130652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631</xdr:row>
      <xdr:rowOff>29059</xdr:rowOff>
    </xdr:from>
    <xdr:to>
      <xdr:col>5</xdr:col>
      <xdr:colOff>20053</xdr:colOff>
      <xdr:row>636</xdr:row>
      <xdr:rowOff>245341</xdr:rowOff>
    </xdr:to>
    <xdr:sp macro="" textlink="">
      <xdr:nvSpPr>
        <xdr:cNvPr id="76" name="Text Box 7"/>
        <xdr:cNvSpPr txBox="1">
          <a:spLocks noChangeArrowheads="1" noChangeShapeType="1"/>
        </xdr:cNvSpPr>
      </xdr:nvSpPr>
      <xdr:spPr bwMode="auto">
        <a:xfrm>
          <a:off x="12486283397" y="1977490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673</xdr:row>
      <xdr:rowOff>72163</xdr:rowOff>
    </xdr:from>
    <xdr:to>
      <xdr:col>6</xdr:col>
      <xdr:colOff>1573068</xdr:colOff>
      <xdr:row>679</xdr:row>
      <xdr:rowOff>91212</xdr:rowOff>
    </xdr:to>
    <xdr:pic>
      <xdr:nvPicPr>
        <xdr:cNvPr id="77" name="Image 7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114033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671</xdr:row>
      <xdr:rowOff>169488</xdr:rowOff>
    </xdr:from>
    <xdr:to>
      <xdr:col>5</xdr:col>
      <xdr:colOff>427935</xdr:colOff>
      <xdr:row>675</xdr:row>
      <xdr:rowOff>91401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12485875515" y="2111196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671</xdr:row>
      <xdr:rowOff>8153</xdr:rowOff>
    </xdr:from>
    <xdr:to>
      <xdr:col>10</xdr:col>
      <xdr:colOff>1292990</xdr:colOff>
      <xdr:row>674</xdr:row>
      <xdr:rowOff>42731</xdr:rowOff>
    </xdr:to>
    <xdr:sp macro="" textlink="">
      <xdr:nvSpPr>
        <xdr:cNvPr id="79" name="Text Box 4"/>
        <xdr:cNvSpPr txBox="1">
          <a:spLocks noChangeArrowheads="1" noChangeShapeType="1"/>
        </xdr:cNvSpPr>
      </xdr:nvSpPr>
      <xdr:spPr bwMode="auto">
        <a:xfrm>
          <a:off x="12476685610" y="2109583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673</xdr:row>
      <xdr:rowOff>110676</xdr:rowOff>
    </xdr:from>
    <xdr:to>
      <xdr:col>10</xdr:col>
      <xdr:colOff>1293414</xdr:colOff>
      <xdr:row>679</xdr:row>
      <xdr:rowOff>202045</xdr:rowOff>
    </xdr:to>
    <xdr:sp macro="" textlink="">
      <xdr:nvSpPr>
        <xdr:cNvPr id="80" name="Text Box 6"/>
        <xdr:cNvSpPr txBox="1">
          <a:spLocks noChangeArrowheads="1"/>
        </xdr:cNvSpPr>
      </xdr:nvSpPr>
      <xdr:spPr bwMode="auto">
        <a:xfrm>
          <a:off x="12476685186" y="211441851"/>
          <a:ext cx="5643165" cy="123436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674</xdr:row>
      <xdr:rowOff>29059</xdr:rowOff>
    </xdr:from>
    <xdr:to>
      <xdr:col>5</xdr:col>
      <xdr:colOff>20053</xdr:colOff>
      <xdr:row>679</xdr:row>
      <xdr:rowOff>245341</xdr:rowOff>
    </xdr:to>
    <xdr:sp macro="" textlink="">
      <xdr:nvSpPr>
        <xdr:cNvPr id="81" name="Text Box 7"/>
        <xdr:cNvSpPr txBox="1">
          <a:spLocks noChangeArrowheads="1" noChangeShapeType="1"/>
        </xdr:cNvSpPr>
      </xdr:nvSpPr>
      <xdr:spPr bwMode="auto">
        <a:xfrm>
          <a:off x="12486283397" y="2115507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716</xdr:row>
      <xdr:rowOff>72163</xdr:rowOff>
    </xdr:from>
    <xdr:to>
      <xdr:col>6</xdr:col>
      <xdr:colOff>1573068</xdr:colOff>
      <xdr:row>722</xdr:row>
      <xdr:rowOff>91212</xdr:rowOff>
    </xdr:to>
    <xdr:pic>
      <xdr:nvPicPr>
        <xdr:cNvPr id="82" name="Image 8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246430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714</xdr:row>
      <xdr:rowOff>169488</xdr:rowOff>
    </xdr:from>
    <xdr:to>
      <xdr:col>5</xdr:col>
      <xdr:colOff>427935</xdr:colOff>
      <xdr:row>718</xdr:row>
      <xdr:rowOff>91401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2485875515" y="2243594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714</xdr:row>
      <xdr:rowOff>8153</xdr:rowOff>
    </xdr:from>
    <xdr:to>
      <xdr:col>10</xdr:col>
      <xdr:colOff>1292990</xdr:colOff>
      <xdr:row>717</xdr:row>
      <xdr:rowOff>42731</xdr:rowOff>
    </xdr:to>
    <xdr:sp macro="" textlink="">
      <xdr:nvSpPr>
        <xdr:cNvPr id="84" name="Text Box 4"/>
        <xdr:cNvSpPr txBox="1">
          <a:spLocks noChangeArrowheads="1" noChangeShapeType="1"/>
        </xdr:cNvSpPr>
      </xdr:nvSpPr>
      <xdr:spPr bwMode="auto">
        <a:xfrm>
          <a:off x="12476685610" y="2241980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716</xdr:row>
      <xdr:rowOff>110676</xdr:rowOff>
    </xdr:from>
    <xdr:to>
      <xdr:col>10</xdr:col>
      <xdr:colOff>1293414</xdr:colOff>
      <xdr:row>722</xdr:row>
      <xdr:rowOff>259773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12476685186" y="224681601"/>
          <a:ext cx="5643165" cy="129209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717</xdr:row>
      <xdr:rowOff>29059</xdr:rowOff>
    </xdr:from>
    <xdr:to>
      <xdr:col>5</xdr:col>
      <xdr:colOff>20053</xdr:colOff>
      <xdr:row>722</xdr:row>
      <xdr:rowOff>245341</xdr:rowOff>
    </xdr:to>
    <xdr:sp macro="" textlink="">
      <xdr:nvSpPr>
        <xdr:cNvPr id="86" name="Text Box 7"/>
        <xdr:cNvSpPr txBox="1">
          <a:spLocks noChangeArrowheads="1" noChangeShapeType="1"/>
        </xdr:cNvSpPr>
      </xdr:nvSpPr>
      <xdr:spPr bwMode="auto">
        <a:xfrm>
          <a:off x="12486283397" y="2247904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756</xdr:row>
      <xdr:rowOff>72163</xdr:rowOff>
    </xdr:from>
    <xdr:to>
      <xdr:col>6</xdr:col>
      <xdr:colOff>1573068</xdr:colOff>
      <xdr:row>762</xdr:row>
      <xdr:rowOff>91212</xdr:rowOff>
    </xdr:to>
    <xdr:pic>
      <xdr:nvPicPr>
        <xdr:cNvPr id="87" name="Image 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375780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754</xdr:row>
      <xdr:rowOff>169488</xdr:rowOff>
    </xdr:from>
    <xdr:to>
      <xdr:col>5</xdr:col>
      <xdr:colOff>427935</xdr:colOff>
      <xdr:row>758</xdr:row>
      <xdr:rowOff>91401</xdr:rowOff>
    </xdr:to>
    <xdr:sp macro="" textlink="">
      <xdr:nvSpPr>
        <xdr:cNvPr id="88" name="Text Box 2"/>
        <xdr:cNvSpPr txBox="1">
          <a:spLocks noChangeArrowheads="1"/>
        </xdr:cNvSpPr>
      </xdr:nvSpPr>
      <xdr:spPr bwMode="auto">
        <a:xfrm>
          <a:off x="12485875515" y="2372943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754</xdr:row>
      <xdr:rowOff>8153</xdr:rowOff>
    </xdr:from>
    <xdr:to>
      <xdr:col>10</xdr:col>
      <xdr:colOff>1292990</xdr:colOff>
      <xdr:row>757</xdr:row>
      <xdr:rowOff>42731</xdr:rowOff>
    </xdr:to>
    <xdr:sp macro="" textlink="">
      <xdr:nvSpPr>
        <xdr:cNvPr id="89" name="Text Box 4"/>
        <xdr:cNvSpPr txBox="1">
          <a:spLocks noChangeArrowheads="1" noChangeShapeType="1"/>
        </xdr:cNvSpPr>
      </xdr:nvSpPr>
      <xdr:spPr bwMode="auto">
        <a:xfrm>
          <a:off x="12476685610" y="2371330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756</xdr:row>
      <xdr:rowOff>110676</xdr:rowOff>
    </xdr:from>
    <xdr:to>
      <xdr:col>10</xdr:col>
      <xdr:colOff>1293414</xdr:colOff>
      <xdr:row>762</xdr:row>
      <xdr:rowOff>144318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12476685186" y="237616551"/>
          <a:ext cx="5643165" cy="117664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757</xdr:row>
      <xdr:rowOff>29059</xdr:rowOff>
    </xdr:from>
    <xdr:to>
      <xdr:col>5</xdr:col>
      <xdr:colOff>20053</xdr:colOff>
      <xdr:row>762</xdr:row>
      <xdr:rowOff>245341</xdr:rowOff>
    </xdr:to>
    <xdr:sp macro="" textlink="">
      <xdr:nvSpPr>
        <xdr:cNvPr id="91" name="Text Box 7"/>
        <xdr:cNvSpPr txBox="1">
          <a:spLocks noChangeArrowheads="1" noChangeShapeType="1"/>
        </xdr:cNvSpPr>
      </xdr:nvSpPr>
      <xdr:spPr bwMode="auto">
        <a:xfrm>
          <a:off x="12486283397" y="2377254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799</xdr:row>
      <xdr:rowOff>72163</xdr:rowOff>
    </xdr:from>
    <xdr:to>
      <xdr:col>6</xdr:col>
      <xdr:colOff>1573068</xdr:colOff>
      <xdr:row>805</xdr:row>
      <xdr:rowOff>91212</xdr:rowOff>
    </xdr:to>
    <xdr:pic>
      <xdr:nvPicPr>
        <xdr:cNvPr id="92" name="Image 9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50770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797</xdr:row>
      <xdr:rowOff>169488</xdr:rowOff>
    </xdr:from>
    <xdr:to>
      <xdr:col>5</xdr:col>
      <xdr:colOff>427935</xdr:colOff>
      <xdr:row>801</xdr:row>
      <xdr:rowOff>91401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2485875515" y="250486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797</xdr:row>
      <xdr:rowOff>8153</xdr:rowOff>
    </xdr:from>
    <xdr:to>
      <xdr:col>10</xdr:col>
      <xdr:colOff>1292990</xdr:colOff>
      <xdr:row>800</xdr:row>
      <xdr:rowOff>42731</xdr:rowOff>
    </xdr:to>
    <xdr:sp macro="" textlink="">
      <xdr:nvSpPr>
        <xdr:cNvPr id="94" name="Text Box 4"/>
        <xdr:cNvSpPr txBox="1">
          <a:spLocks noChangeArrowheads="1" noChangeShapeType="1"/>
        </xdr:cNvSpPr>
      </xdr:nvSpPr>
      <xdr:spPr bwMode="auto">
        <a:xfrm>
          <a:off x="12476685610" y="250325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799</xdr:row>
      <xdr:rowOff>110676</xdr:rowOff>
    </xdr:from>
    <xdr:to>
      <xdr:col>10</xdr:col>
      <xdr:colOff>1293414</xdr:colOff>
      <xdr:row>805</xdr:row>
      <xdr:rowOff>86591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12476685186" y="250808676"/>
          <a:ext cx="5643165" cy="111891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800</xdr:row>
      <xdr:rowOff>29059</xdr:rowOff>
    </xdr:from>
    <xdr:to>
      <xdr:col>5</xdr:col>
      <xdr:colOff>20053</xdr:colOff>
      <xdr:row>805</xdr:row>
      <xdr:rowOff>245341</xdr:rowOff>
    </xdr:to>
    <xdr:sp macro="" textlink="">
      <xdr:nvSpPr>
        <xdr:cNvPr id="96" name="Text Box 7"/>
        <xdr:cNvSpPr txBox="1">
          <a:spLocks noChangeArrowheads="1" noChangeShapeType="1"/>
        </xdr:cNvSpPr>
      </xdr:nvSpPr>
      <xdr:spPr bwMode="auto">
        <a:xfrm>
          <a:off x="12486283397" y="2509175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843</xdr:row>
      <xdr:rowOff>72163</xdr:rowOff>
    </xdr:from>
    <xdr:to>
      <xdr:col>6</xdr:col>
      <xdr:colOff>1573068</xdr:colOff>
      <xdr:row>849</xdr:row>
      <xdr:rowOff>91212</xdr:rowOff>
    </xdr:to>
    <xdr:pic>
      <xdr:nvPicPr>
        <xdr:cNvPr id="97" name="Image 9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64714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841</xdr:row>
      <xdr:rowOff>169488</xdr:rowOff>
    </xdr:from>
    <xdr:to>
      <xdr:col>5</xdr:col>
      <xdr:colOff>427935</xdr:colOff>
      <xdr:row>845</xdr:row>
      <xdr:rowOff>91401</xdr:rowOff>
    </xdr:to>
    <xdr:sp macro="" textlink="">
      <xdr:nvSpPr>
        <xdr:cNvPr id="98" name="Text Box 2"/>
        <xdr:cNvSpPr txBox="1">
          <a:spLocks noChangeArrowheads="1"/>
        </xdr:cNvSpPr>
      </xdr:nvSpPr>
      <xdr:spPr bwMode="auto">
        <a:xfrm>
          <a:off x="12485875515" y="264431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841</xdr:row>
      <xdr:rowOff>8153</xdr:rowOff>
    </xdr:from>
    <xdr:to>
      <xdr:col>10</xdr:col>
      <xdr:colOff>1292990</xdr:colOff>
      <xdr:row>844</xdr:row>
      <xdr:rowOff>42731</xdr:rowOff>
    </xdr:to>
    <xdr:sp macro="" textlink="">
      <xdr:nvSpPr>
        <xdr:cNvPr id="99" name="Text Box 4"/>
        <xdr:cNvSpPr txBox="1">
          <a:spLocks noChangeArrowheads="1" noChangeShapeType="1"/>
        </xdr:cNvSpPr>
      </xdr:nvSpPr>
      <xdr:spPr bwMode="auto">
        <a:xfrm>
          <a:off x="12476685610" y="264269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843</xdr:row>
      <xdr:rowOff>110676</xdr:rowOff>
    </xdr:from>
    <xdr:to>
      <xdr:col>10</xdr:col>
      <xdr:colOff>1293414</xdr:colOff>
      <xdr:row>849</xdr:row>
      <xdr:rowOff>101023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12476685186" y="264753276"/>
          <a:ext cx="5643165" cy="1133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844</xdr:row>
      <xdr:rowOff>29059</xdr:rowOff>
    </xdr:from>
    <xdr:to>
      <xdr:col>5</xdr:col>
      <xdr:colOff>20053</xdr:colOff>
      <xdr:row>849</xdr:row>
      <xdr:rowOff>245341</xdr:rowOff>
    </xdr:to>
    <xdr:sp macro="" textlink="">
      <xdr:nvSpPr>
        <xdr:cNvPr id="101" name="Text Box 7"/>
        <xdr:cNvSpPr txBox="1">
          <a:spLocks noChangeArrowheads="1" noChangeShapeType="1"/>
        </xdr:cNvSpPr>
      </xdr:nvSpPr>
      <xdr:spPr bwMode="auto">
        <a:xfrm>
          <a:off x="12486283397" y="264862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886</xdr:row>
      <xdr:rowOff>72163</xdr:rowOff>
    </xdr:from>
    <xdr:to>
      <xdr:col>6</xdr:col>
      <xdr:colOff>1573068</xdr:colOff>
      <xdr:row>892</xdr:row>
      <xdr:rowOff>91212</xdr:rowOff>
    </xdr:to>
    <xdr:pic>
      <xdr:nvPicPr>
        <xdr:cNvPr id="102" name="Image 10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778402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884</xdr:row>
      <xdr:rowOff>169488</xdr:rowOff>
    </xdr:from>
    <xdr:to>
      <xdr:col>5</xdr:col>
      <xdr:colOff>427935</xdr:colOff>
      <xdr:row>888</xdr:row>
      <xdr:rowOff>91401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2485875515" y="2775565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884</xdr:row>
      <xdr:rowOff>8153</xdr:rowOff>
    </xdr:from>
    <xdr:to>
      <xdr:col>10</xdr:col>
      <xdr:colOff>1292990</xdr:colOff>
      <xdr:row>887</xdr:row>
      <xdr:rowOff>42731</xdr:rowOff>
    </xdr:to>
    <xdr:sp macro="" textlink="">
      <xdr:nvSpPr>
        <xdr:cNvPr id="104" name="Text Box 4"/>
        <xdr:cNvSpPr txBox="1">
          <a:spLocks noChangeArrowheads="1" noChangeShapeType="1"/>
        </xdr:cNvSpPr>
      </xdr:nvSpPr>
      <xdr:spPr bwMode="auto">
        <a:xfrm>
          <a:off x="12476685610" y="2773952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886</xdr:row>
      <xdr:rowOff>110676</xdr:rowOff>
    </xdr:from>
    <xdr:to>
      <xdr:col>10</xdr:col>
      <xdr:colOff>1293414</xdr:colOff>
      <xdr:row>892</xdr:row>
      <xdr:rowOff>72159</xdr:rowOff>
    </xdr:to>
    <xdr:sp macro="" textlink="">
      <xdr:nvSpPr>
        <xdr:cNvPr id="105" name="Text Box 6"/>
        <xdr:cNvSpPr txBox="1">
          <a:spLocks noChangeArrowheads="1"/>
        </xdr:cNvSpPr>
      </xdr:nvSpPr>
      <xdr:spPr bwMode="auto">
        <a:xfrm>
          <a:off x="12476685186" y="277878726"/>
          <a:ext cx="5643165" cy="110448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887</xdr:row>
      <xdr:rowOff>29059</xdr:rowOff>
    </xdr:from>
    <xdr:to>
      <xdr:col>5</xdr:col>
      <xdr:colOff>20053</xdr:colOff>
      <xdr:row>892</xdr:row>
      <xdr:rowOff>245341</xdr:rowOff>
    </xdr:to>
    <xdr:sp macro="" textlink="">
      <xdr:nvSpPr>
        <xdr:cNvPr id="106" name="Text Box 7"/>
        <xdr:cNvSpPr txBox="1">
          <a:spLocks noChangeArrowheads="1" noChangeShapeType="1"/>
        </xdr:cNvSpPr>
      </xdr:nvSpPr>
      <xdr:spPr bwMode="auto">
        <a:xfrm>
          <a:off x="12486283397" y="2779876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933</xdr:row>
      <xdr:rowOff>72163</xdr:rowOff>
    </xdr:from>
    <xdr:to>
      <xdr:col>6</xdr:col>
      <xdr:colOff>1573068</xdr:colOff>
      <xdr:row>939</xdr:row>
      <xdr:rowOff>91212</xdr:rowOff>
    </xdr:to>
    <xdr:pic>
      <xdr:nvPicPr>
        <xdr:cNvPr id="107" name="Image 10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915752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931</xdr:row>
      <xdr:rowOff>169488</xdr:rowOff>
    </xdr:from>
    <xdr:to>
      <xdr:col>5</xdr:col>
      <xdr:colOff>427935</xdr:colOff>
      <xdr:row>935</xdr:row>
      <xdr:rowOff>91401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12485875515" y="2912915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931</xdr:row>
      <xdr:rowOff>8153</xdr:rowOff>
    </xdr:from>
    <xdr:to>
      <xdr:col>10</xdr:col>
      <xdr:colOff>1292990</xdr:colOff>
      <xdr:row>934</xdr:row>
      <xdr:rowOff>42731</xdr:rowOff>
    </xdr:to>
    <xdr:sp macro="" textlink="">
      <xdr:nvSpPr>
        <xdr:cNvPr id="109" name="Text Box 4"/>
        <xdr:cNvSpPr txBox="1">
          <a:spLocks noChangeArrowheads="1" noChangeShapeType="1"/>
        </xdr:cNvSpPr>
      </xdr:nvSpPr>
      <xdr:spPr bwMode="auto">
        <a:xfrm>
          <a:off x="12476685610" y="2911302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933</xdr:row>
      <xdr:rowOff>110676</xdr:rowOff>
    </xdr:from>
    <xdr:to>
      <xdr:col>10</xdr:col>
      <xdr:colOff>1293414</xdr:colOff>
      <xdr:row>939</xdr:row>
      <xdr:rowOff>129887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12476685186" y="291613776"/>
          <a:ext cx="5643165" cy="116221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934</xdr:row>
      <xdr:rowOff>29059</xdr:rowOff>
    </xdr:from>
    <xdr:to>
      <xdr:col>5</xdr:col>
      <xdr:colOff>20053</xdr:colOff>
      <xdr:row>939</xdr:row>
      <xdr:rowOff>245341</xdr:rowOff>
    </xdr:to>
    <xdr:sp macro="" textlink="">
      <xdr:nvSpPr>
        <xdr:cNvPr id="111" name="Text Box 7"/>
        <xdr:cNvSpPr txBox="1">
          <a:spLocks noChangeArrowheads="1" noChangeShapeType="1"/>
        </xdr:cNvSpPr>
      </xdr:nvSpPr>
      <xdr:spPr bwMode="auto">
        <a:xfrm>
          <a:off x="12486283397" y="2917226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979</xdr:row>
      <xdr:rowOff>72163</xdr:rowOff>
    </xdr:from>
    <xdr:to>
      <xdr:col>6</xdr:col>
      <xdr:colOff>1573068</xdr:colOff>
      <xdr:row>985</xdr:row>
      <xdr:rowOff>91212</xdr:rowOff>
    </xdr:to>
    <xdr:pic>
      <xdr:nvPicPr>
        <xdr:cNvPr id="112" name="Image 1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052341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977</xdr:row>
      <xdr:rowOff>169488</xdr:rowOff>
    </xdr:from>
    <xdr:to>
      <xdr:col>5</xdr:col>
      <xdr:colOff>427935</xdr:colOff>
      <xdr:row>981</xdr:row>
      <xdr:rowOff>91401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2485875515" y="3049504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977</xdr:row>
      <xdr:rowOff>8153</xdr:rowOff>
    </xdr:from>
    <xdr:to>
      <xdr:col>10</xdr:col>
      <xdr:colOff>1292990</xdr:colOff>
      <xdr:row>980</xdr:row>
      <xdr:rowOff>42731</xdr:rowOff>
    </xdr:to>
    <xdr:sp macro="" textlink="">
      <xdr:nvSpPr>
        <xdr:cNvPr id="114" name="Text Box 4"/>
        <xdr:cNvSpPr txBox="1">
          <a:spLocks noChangeArrowheads="1" noChangeShapeType="1"/>
        </xdr:cNvSpPr>
      </xdr:nvSpPr>
      <xdr:spPr bwMode="auto">
        <a:xfrm>
          <a:off x="12476685610" y="3047891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837044</xdr:colOff>
      <xdr:row>979</xdr:row>
      <xdr:rowOff>38517</xdr:rowOff>
    </xdr:from>
    <xdr:to>
      <xdr:col>10</xdr:col>
      <xdr:colOff>1336709</xdr:colOff>
      <xdr:row>985</xdr:row>
      <xdr:rowOff>144318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12476641891" y="305200467"/>
          <a:ext cx="5643165" cy="124880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980</xdr:row>
      <xdr:rowOff>29059</xdr:rowOff>
    </xdr:from>
    <xdr:to>
      <xdr:col>5</xdr:col>
      <xdr:colOff>20053</xdr:colOff>
      <xdr:row>985</xdr:row>
      <xdr:rowOff>245341</xdr:rowOff>
    </xdr:to>
    <xdr:sp macro="" textlink="">
      <xdr:nvSpPr>
        <xdr:cNvPr id="116" name="Text Box 7"/>
        <xdr:cNvSpPr txBox="1">
          <a:spLocks noChangeArrowheads="1" noChangeShapeType="1"/>
        </xdr:cNvSpPr>
      </xdr:nvSpPr>
      <xdr:spPr bwMode="auto">
        <a:xfrm>
          <a:off x="12486283397" y="3053815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</xdr:row>
      <xdr:rowOff>72163</xdr:rowOff>
    </xdr:from>
    <xdr:to>
      <xdr:col>6</xdr:col>
      <xdr:colOff>1573068</xdr:colOff>
      <xdr:row>10</xdr:row>
      <xdr:rowOff>91212</xdr:rowOff>
    </xdr:to>
    <xdr:pic>
      <xdr:nvPicPr>
        <xdr:cNvPr id="117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7579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</xdr:row>
      <xdr:rowOff>169488</xdr:rowOff>
    </xdr:from>
    <xdr:to>
      <xdr:col>5</xdr:col>
      <xdr:colOff>427935</xdr:colOff>
      <xdr:row>6</xdr:row>
      <xdr:rowOff>91401</xdr:rowOff>
    </xdr:to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12485875515" y="4742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</xdr:row>
      <xdr:rowOff>8153</xdr:rowOff>
    </xdr:from>
    <xdr:to>
      <xdr:col>10</xdr:col>
      <xdr:colOff>1292990</xdr:colOff>
      <xdr:row>5</xdr:row>
      <xdr:rowOff>42731</xdr:rowOff>
    </xdr:to>
    <xdr:sp macro="" textlink="">
      <xdr:nvSpPr>
        <xdr:cNvPr id="119" name="Text Box 4"/>
        <xdr:cNvSpPr txBox="1">
          <a:spLocks noChangeArrowheads="1" noChangeShapeType="1"/>
        </xdr:cNvSpPr>
      </xdr:nvSpPr>
      <xdr:spPr bwMode="auto">
        <a:xfrm>
          <a:off x="12476685610" y="3129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</xdr:row>
      <xdr:rowOff>110676</xdr:rowOff>
    </xdr:from>
    <xdr:to>
      <xdr:col>10</xdr:col>
      <xdr:colOff>1293414</xdr:colOff>
      <xdr:row>12</xdr:row>
      <xdr:rowOff>0</xdr:rowOff>
    </xdr:to>
    <xdr:sp macro="" textlink="">
      <xdr:nvSpPr>
        <xdr:cNvPr id="120" name="Text Box 6"/>
        <xdr:cNvSpPr txBox="1">
          <a:spLocks noChangeArrowheads="1"/>
        </xdr:cNvSpPr>
      </xdr:nvSpPr>
      <xdr:spPr bwMode="auto">
        <a:xfrm>
          <a:off x="12476685186" y="796476"/>
          <a:ext cx="5643165" cy="16609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</xdr:row>
      <xdr:rowOff>29059</xdr:rowOff>
    </xdr:from>
    <xdr:to>
      <xdr:col>5</xdr:col>
      <xdr:colOff>20053</xdr:colOff>
      <xdr:row>10</xdr:row>
      <xdr:rowOff>245341</xdr:rowOff>
    </xdr:to>
    <xdr:sp macro="" textlink="">
      <xdr:nvSpPr>
        <xdr:cNvPr id="121" name="Text Box 7"/>
        <xdr:cNvSpPr txBox="1">
          <a:spLocks noChangeArrowheads="1" noChangeShapeType="1"/>
        </xdr:cNvSpPr>
      </xdr:nvSpPr>
      <xdr:spPr bwMode="auto">
        <a:xfrm>
          <a:off x="12486283397" y="9053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20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1028</xdr:row>
      <xdr:rowOff>72163</xdr:rowOff>
    </xdr:from>
    <xdr:to>
      <xdr:col>6</xdr:col>
      <xdr:colOff>1573068</xdr:colOff>
      <xdr:row>1034</xdr:row>
      <xdr:rowOff>91212</xdr:rowOff>
    </xdr:to>
    <xdr:pic>
      <xdr:nvPicPr>
        <xdr:cNvPr id="122" name="Image 1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195311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1026</xdr:row>
      <xdr:rowOff>169488</xdr:rowOff>
    </xdr:from>
    <xdr:to>
      <xdr:col>5</xdr:col>
      <xdr:colOff>427935</xdr:colOff>
      <xdr:row>1030</xdr:row>
      <xdr:rowOff>91401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12485875515" y="3192474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1026</xdr:row>
      <xdr:rowOff>8153</xdr:rowOff>
    </xdr:from>
    <xdr:to>
      <xdr:col>10</xdr:col>
      <xdr:colOff>1292990</xdr:colOff>
      <xdr:row>1029</xdr:row>
      <xdr:rowOff>42731</xdr:rowOff>
    </xdr:to>
    <xdr:sp macro="" textlink="">
      <xdr:nvSpPr>
        <xdr:cNvPr id="124" name="Text Box 4"/>
        <xdr:cNvSpPr txBox="1">
          <a:spLocks noChangeArrowheads="1" noChangeShapeType="1"/>
        </xdr:cNvSpPr>
      </xdr:nvSpPr>
      <xdr:spPr bwMode="auto">
        <a:xfrm>
          <a:off x="12476685610" y="3190861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1028</xdr:row>
      <xdr:rowOff>110677</xdr:rowOff>
    </xdr:from>
    <xdr:to>
      <xdr:col>10</xdr:col>
      <xdr:colOff>1293414</xdr:colOff>
      <xdr:row>1034</xdr:row>
      <xdr:rowOff>129888</xdr:rowOff>
    </xdr:to>
    <xdr:sp macro="" textlink="">
      <xdr:nvSpPr>
        <xdr:cNvPr id="125" name="Text Box 6"/>
        <xdr:cNvSpPr txBox="1">
          <a:spLocks noChangeArrowheads="1"/>
        </xdr:cNvSpPr>
      </xdr:nvSpPr>
      <xdr:spPr bwMode="auto">
        <a:xfrm>
          <a:off x="12476685186" y="319569652"/>
          <a:ext cx="5643165" cy="116221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1029</xdr:row>
      <xdr:rowOff>29059</xdr:rowOff>
    </xdr:from>
    <xdr:to>
      <xdr:col>5</xdr:col>
      <xdr:colOff>20053</xdr:colOff>
      <xdr:row>1034</xdr:row>
      <xdr:rowOff>245341</xdr:rowOff>
    </xdr:to>
    <xdr:sp macro="" textlink="">
      <xdr:nvSpPr>
        <xdr:cNvPr id="126" name="Text Box 7"/>
        <xdr:cNvSpPr txBox="1">
          <a:spLocks noChangeArrowheads="1" noChangeShapeType="1"/>
        </xdr:cNvSpPr>
      </xdr:nvSpPr>
      <xdr:spPr bwMode="auto">
        <a:xfrm>
          <a:off x="12486283397" y="3196785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1074</xdr:row>
      <xdr:rowOff>72163</xdr:rowOff>
    </xdr:from>
    <xdr:to>
      <xdr:col>6</xdr:col>
      <xdr:colOff>1573068</xdr:colOff>
      <xdr:row>1080</xdr:row>
      <xdr:rowOff>91212</xdr:rowOff>
    </xdr:to>
    <xdr:pic>
      <xdr:nvPicPr>
        <xdr:cNvPr id="127" name="Image 1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331137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1072</xdr:row>
      <xdr:rowOff>169488</xdr:rowOff>
    </xdr:from>
    <xdr:to>
      <xdr:col>5</xdr:col>
      <xdr:colOff>427935</xdr:colOff>
      <xdr:row>1076</xdr:row>
      <xdr:rowOff>91401</xdr:rowOff>
    </xdr:to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12485875515" y="3328301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1072</xdr:row>
      <xdr:rowOff>8153</xdr:rowOff>
    </xdr:from>
    <xdr:to>
      <xdr:col>10</xdr:col>
      <xdr:colOff>1292990</xdr:colOff>
      <xdr:row>1075</xdr:row>
      <xdr:rowOff>42731</xdr:rowOff>
    </xdr:to>
    <xdr:sp macro="" textlink="">
      <xdr:nvSpPr>
        <xdr:cNvPr id="129" name="Text Box 4"/>
        <xdr:cNvSpPr txBox="1">
          <a:spLocks noChangeArrowheads="1" noChangeShapeType="1"/>
        </xdr:cNvSpPr>
      </xdr:nvSpPr>
      <xdr:spPr bwMode="auto">
        <a:xfrm>
          <a:off x="12476685610" y="3326687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1074</xdr:row>
      <xdr:rowOff>110676</xdr:rowOff>
    </xdr:from>
    <xdr:to>
      <xdr:col>10</xdr:col>
      <xdr:colOff>1293414</xdr:colOff>
      <xdr:row>1080</xdr:row>
      <xdr:rowOff>173182</xdr:rowOff>
    </xdr:to>
    <xdr:sp macro="" textlink="">
      <xdr:nvSpPr>
        <xdr:cNvPr id="130" name="Text Box 6"/>
        <xdr:cNvSpPr txBox="1">
          <a:spLocks noChangeArrowheads="1"/>
        </xdr:cNvSpPr>
      </xdr:nvSpPr>
      <xdr:spPr bwMode="auto">
        <a:xfrm>
          <a:off x="12476685186" y="33315230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1075</xdr:row>
      <xdr:rowOff>29059</xdr:rowOff>
    </xdr:from>
    <xdr:to>
      <xdr:col>5</xdr:col>
      <xdr:colOff>20053</xdr:colOff>
      <xdr:row>1080</xdr:row>
      <xdr:rowOff>245341</xdr:rowOff>
    </xdr:to>
    <xdr:sp macro="" textlink="">
      <xdr:nvSpPr>
        <xdr:cNvPr id="131" name="Text Box 7"/>
        <xdr:cNvSpPr txBox="1">
          <a:spLocks noChangeArrowheads="1" noChangeShapeType="1"/>
        </xdr:cNvSpPr>
      </xdr:nvSpPr>
      <xdr:spPr bwMode="auto">
        <a:xfrm>
          <a:off x="12486283397" y="3332611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1121</xdr:row>
      <xdr:rowOff>72163</xdr:rowOff>
    </xdr:from>
    <xdr:to>
      <xdr:col>6</xdr:col>
      <xdr:colOff>1573068</xdr:colOff>
      <xdr:row>1127</xdr:row>
      <xdr:rowOff>91212</xdr:rowOff>
    </xdr:to>
    <xdr:pic>
      <xdr:nvPicPr>
        <xdr:cNvPr id="132" name="Image 1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469631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1119</xdr:row>
      <xdr:rowOff>169488</xdr:rowOff>
    </xdr:from>
    <xdr:to>
      <xdr:col>5</xdr:col>
      <xdr:colOff>427935</xdr:colOff>
      <xdr:row>1123</xdr:row>
      <xdr:rowOff>91401</xdr:rowOff>
    </xdr:to>
    <xdr:sp macro="" textlink="">
      <xdr:nvSpPr>
        <xdr:cNvPr id="133" name="Text Box 2"/>
        <xdr:cNvSpPr txBox="1">
          <a:spLocks noChangeArrowheads="1"/>
        </xdr:cNvSpPr>
      </xdr:nvSpPr>
      <xdr:spPr bwMode="auto">
        <a:xfrm>
          <a:off x="12485875515" y="3466794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1119</xdr:row>
      <xdr:rowOff>8153</xdr:rowOff>
    </xdr:from>
    <xdr:to>
      <xdr:col>10</xdr:col>
      <xdr:colOff>1292990</xdr:colOff>
      <xdr:row>1122</xdr:row>
      <xdr:rowOff>42731</xdr:rowOff>
    </xdr:to>
    <xdr:sp macro="" textlink="">
      <xdr:nvSpPr>
        <xdr:cNvPr id="134" name="Text Box 4"/>
        <xdr:cNvSpPr txBox="1">
          <a:spLocks noChangeArrowheads="1" noChangeShapeType="1"/>
        </xdr:cNvSpPr>
      </xdr:nvSpPr>
      <xdr:spPr bwMode="auto">
        <a:xfrm>
          <a:off x="12476685610" y="3465181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1121</xdr:row>
      <xdr:rowOff>110676</xdr:rowOff>
    </xdr:from>
    <xdr:to>
      <xdr:col>10</xdr:col>
      <xdr:colOff>1293414</xdr:colOff>
      <xdr:row>1127</xdr:row>
      <xdr:rowOff>173182</xdr:rowOff>
    </xdr:to>
    <xdr:sp macro="" textlink="">
      <xdr:nvSpPr>
        <xdr:cNvPr id="135" name="Text Box 6"/>
        <xdr:cNvSpPr txBox="1">
          <a:spLocks noChangeArrowheads="1"/>
        </xdr:cNvSpPr>
      </xdr:nvSpPr>
      <xdr:spPr bwMode="auto">
        <a:xfrm>
          <a:off x="12476685186" y="34700165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1122</xdr:row>
      <xdr:rowOff>29059</xdr:rowOff>
    </xdr:from>
    <xdr:to>
      <xdr:col>5</xdr:col>
      <xdr:colOff>20053</xdr:colOff>
      <xdr:row>1127</xdr:row>
      <xdr:rowOff>245341</xdr:rowOff>
    </xdr:to>
    <xdr:sp macro="" textlink="">
      <xdr:nvSpPr>
        <xdr:cNvPr id="136" name="Text Box 7"/>
        <xdr:cNvSpPr txBox="1">
          <a:spLocks noChangeArrowheads="1" noChangeShapeType="1"/>
        </xdr:cNvSpPr>
      </xdr:nvSpPr>
      <xdr:spPr bwMode="auto">
        <a:xfrm>
          <a:off x="12486283397" y="3471105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1168</xdr:row>
      <xdr:rowOff>72163</xdr:rowOff>
    </xdr:from>
    <xdr:to>
      <xdr:col>6</xdr:col>
      <xdr:colOff>1573068</xdr:colOff>
      <xdr:row>1174</xdr:row>
      <xdr:rowOff>91212</xdr:rowOff>
    </xdr:to>
    <xdr:pic>
      <xdr:nvPicPr>
        <xdr:cNvPr id="137" name="Image 1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607458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1166</xdr:row>
      <xdr:rowOff>169488</xdr:rowOff>
    </xdr:from>
    <xdr:to>
      <xdr:col>5</xdr:col>
      <xdr:colOff>427935</xdr:colOff>
      <xdr:row>1170</xdr:row>
      <xdr:rowOff>91401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12485875515" y="3604621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1166</xdr:row>
      <xdr:rowOff>8153</xdr:rowOff>
    </xdr:from>
    <xdr:to>
      <xdr:col>10</xdr:col>
      <xdr:colOff>1292990</xdr:colOff>
      <xdr:row>1169</xdr:row>
      <xdr:rowOff>42731</xdr:rowOff>
    </xdr:to>
    <xdr:sp macro="" textlink="">
      <xdr:nvSpPr>
        <xdr:cNvPr id="139" name="Text Box 4"/>
        <xdr:cNvSpPr txBox="1">
          <a:spLocks noChangeArrowheads="1" noChangeShapeType="1"/>
        </xdr:cNvSpPr>
      </xdr:nvSpPr>
      <xdr:spPr bwMode="auto">
        <a:xfrm>
          <a:off x="12476685610" y="3603008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1168</xdr:row>
      <xdr:rowOff>110676</xdr:rowOff>
    </xdr:from>
    <xdr:to>
      <xdr:col>10</xdr:col>
      <xdr:colOff>1293414</xdr:colOff>
      <xdr:row>1174</xdr:row>
      <xdr:rowOff>173182</xdr:rowOff>
    </xdr:to>
    <xdr:sp macro="" textlink="">
      <xdr:nvSpPr>
        <xdr:cNvPr id="140" name="Text Box 6"/>
        <xdr:cNvSpPr txBox="1">
          <a:spLocks noChangeArrowheads="1"/>
        </xdr:cNvSpPr>
      </xdr:nvSpPr>
      <xdr:spPr bwMode="auto">
        <a:xfrm>
          <a:off x="12476685186" y="3607843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1169</xdr:row>
      <xdr:rowOff>29059</xdr:rowOff>
    </xdr:from>
    <xdr:to>
      <xdr:col>5</xdr:col>
      <xdr:colOff>20053</xdr:colOff>
      <xdr:row>1174</xdr:row>
      <xdr:rowOff>245341</xdr:rowOff>
    </xdr:to>
    <xdr:sp macro="" textlink="">
      <xdr:nvSpPr>
        <xdr:cNvPr id="141" name="Text Box 7"/>
        <xdr:cNvSpPr txBox="1">
          <a:spLocks noChangeArrowheads="1" noChangeShapeType="1"/>
        </xdr:cNvSpPr>
      </xdr:nvSpPr>
      <xdr:spPr bwMode="auto">
        <a:xfrm>
          <a:off x="12486283397" y="3608932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1215</xdr:row>
      <xdr:rowOff>72163</xdr:rowOff>
    </xdr:from>
    <xdr:to>
      <xdr:col>6</xdr:col>
      <xdr:colOff>1573068</xdr:colOff>
      <xdr:row>1221</xdr:row>
      <xdr:rowOff>91212</xdr:rowOff>
    </xdr:to>
    <xdr:pic>
      <xdr:nvPicPr>
        <xdr:cNvPr id="142" name="Image 1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746904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1213</xdr:row>
      <xdr:rowOff>169488</xdr:rowOff>
    </xdr:from>
    <xdr:to>
      <xdr:col>5</xdr:col>
      <xdr:colOff>427935</xdr:colOff>
      <xdr:row>1217</xdr:row>
      <xdr:rowOff>91401</xdr:rowOff>
    </xdr:to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12485875515" y="3744067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1213</xdr:row>
      <xdr:rowOff>8153</xdr:rowOff>
    </xdr:from>
    <xdr:to>
      <xdr:col>10</xdr:col>
      <xdr:colOff>1292990</xdr:colOff>
      <xdr:row>1216</xdr:row>
      <xdr:rowOff>42731</xdr:rowOff>
    </xdr:to>
    <xdr:sp macro="" textlink="">
      <xdr:nvSpPr>
        <xdr:cNvPr id="144" name="Text Box 4"/>
        <xdr:cNvSpPr txBox="1">
          <a:spLocks noChangeArrowheads="1" noChangeShapeType="1"/>
        </xdr:cNvSpPr>
      </xdr:nvSpPr>
      <xdr:spPr bwMode="auto">
        <a:xfrm>
          <a:off x="12476685610" y="3742454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1215</xdr:row>
      <xdr:rowOff>110676</xdr:rowOff>
    </xdr:from>
    <xdr:to>
      <xdr:col>10</xdr:col>
      <xdr:colOff>1293414</xdr:colOff>
      <xdr:row>1221</xdr:row>
      <xdr:rowOff>173182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12476685186" y="3747289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1216</xdr:row>
      <xdr:rowOff>29059</xdr:rowOff>
    </xdr:from>
    <xdr:to>
      <xdr:col>5</xdr:col>
      <xdr:colOff>20053</xdr:colOff>
      <xdr:row>1221</xdr:row>
      <xdr:rowOff>245341</xdr:rowOff>
    </xdr:to>
    <xdr:sp macro="" textlink="">
      <xdr:nvSpPr>
        <xdr:cNvPr id="146" name="Text Box 7"/>
        <xdr:cNvSpPr txBox="1">
          <a:spLocks noChangeArrowheads="1" noChangeShapeType="1"/>
        </xdr:cNvSpPr>
      </xdr:nvSpPr>
      <xdr:spPr bwMode="auto">
        <a:xfrm>
          <a:off x="12486283397" y="3748378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1262</xdr:row>
      <xdr:rowOff>72163</xdr:rowOff>
    </xdr:from>
    <xdr:to>
      <xdr:col>6</xdr:col>
      <xdr:colOff>1573068</xdr:colOff>
      <xdr:row>1268</xdr:row>
      <xdr:rowOff>91212</xdr:rowOff>
    </xdr:to>
    <xdr:pic>
      <xdr:nvPicPr>
        <xdr:cNvPr id="147" name="Image 1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88539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1260</xdr:row>
      <xdr:rowOff>169488</xdr:rowOff>
    </xdr:from>
    <xdr:to>
      <xdr:col>5</xdr:col>
      <xdr:colOff>427935</xdr:colOff>
      <xdr:row>1264</xdr:row>
      <xdr:rowOff>91401</xdr:rowOff>
    </xdr:to>
    <xdr:sp macro="" textlink="">
      <xdr:nvSpPr>
        <xdr:cNvPr id="148" name="Text Box 2"/>
        <xdr:cNvSpPr txBox="1">
          <a:spLocks noChangeArrowheads="1"/>
        </xdr:cNvSpPr>
      </xdr:nvSpPr>
      <xdr:spPr bwMode="auto">
        <a:xfrm>
          <a:off x="12485875515" y="388256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1260</xdr:row>
      <xdr:rowOff>8153</xdr:rowOff>
    </xdr:from>
    <xdr:to>
      <xdr:col>10</xdr:col>
      <xdr:colOff>1292990</xdr:colOff>
      <xdr:row>1263</xdr:row>
      <xdr:rowOff>42731</xdr:rowOff>
    </xdr:to>
    <xdr:sp macro="" textlink="">
      <xdr:nvSpPr>
        <xdr:cNvPr id="149" name="Text Box 4"/>
        <xdr:cNvSpPr txBox="1">
          <a:spLocks noChangeArrowheads="1" noChangeShapeType="1"/>
        </xdr:cNvSpPr>
      </xdr:nvSpPr>
      <xdr:spPr bwMode="auto">
        <a:xfrm>
          <a:off x="12476685610" y="388094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1262</xdr:row>
      <xdr:rowOff>110676</xdr:rowOff>
    </xdr:from>
    <xdr:to>
      <xdr:col>10</xdr:col>
      <xdr:colOff>1293414</xdr:colOff>
      <xdr:row>1268</xdr:row>
      <xdr:rowOff>173182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12476685186" y="38857827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1263</xdr:row>
      <xdr:rowOff>29059</xdr:rowOff>
    </xdr:from>
    <xdr:to>
      <xdr:col>5</xdr:col>
      <xdr:colOff>20053</xdr:colOff>
      <xdr:row>1268</xdr:row>
      <xdr:rowOff>245341</xdr:rowOff>
    </xdr:to>
    <xdr:sp macro="" textlink="">
      <xdr:nvSpPr>
        <xdr:cNvPr id="151" name="Text Box 7"/>
        <xdr:cNvSpPr txBox="1">
          <a:spLocks noChangeArrowheads="1" noChangeShapeType="1"/>
        </xdr:cNvSpPr>
      </xdr:nvSpPr>
      <xdr:spPr bwMode="auto">
        <a:xfrm>
          <a:off x="12486283397" y="388687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1309</xdr:row>
      <xdr:rowOff>72163</xdr:rowOff>
    </xdr:from>
    <xdr:to>
      <xdr:col>6</xdr:col>
      <xdr:colOff>1573068</xdr:colOff>
      <xdr:row>1315</xdr:row>
      <xdr:rowOff>91212</xdr:rowOff>
    </xdr:to>
    <xdr:pic>
      <xdr:nvPicPr>
        <xdr:cNvPr id="152" name="Image 1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022748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1307</xdr:row>
      <xdr:rowOff>169488</xdr:rowOff>
    </xdr:from>
    <xdr:to>
      <xdr:col>5</xdr:col>
      <xdr:colOff>427935</xdr:colOff>
      <xdr:row>1311</xdr:row>
      <xdr:rowOff>91401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2485875515" y="4019911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1307</xdr:row>
      <xdr:rowOff>8153</xdr:rowOff>
    </xdr:from>
    <xdr:to>
      <xdr:col>10</xdr:col>
      <xdr:colOff>1292990</xdr:colOff>
      <xdr:row>1310</xdr:row>
      <xdr:rowOff>42731</xdr:rowOff>
    </xdr:to>
    <xdr:sp macro="" textlink="">
      <xdr:nvSpPr>
        <xdr:cNvPr id="154" name="Text Box 4"/>
        <xdr:cNvSpPr txBox="1">
          <a:spLocks noChangeArrowheads="1" noChangeShapeType="1"/>
        </xdr:cNvSpPr>
      </xdr:nvSpPr>
      <xdr:spPr bwMode="auto">
        <a:xfrm>
          <a:off x="12476685610" y="4018298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1309</xdr:row>
      <xdr:rowOff>110676</xdr:rowOff>
    </xdr:from>
    <xdr:to>
      <xdr:col>10</xdr:col>
      <xdr:colOff>1293414</xdr:colOff>
      <xdr:row>1315</xdr:row>
      <xdr:rowOff>173182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12476685186" y="4023133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1310</xdr:row>
      <xdr:rowOff>29059</xdr:rowOff>
    </xdr:from>
    <xdr:to>
      <xdr:col>5</xdr:col>
      <xdr:colOff>20053</xdr:colOff>
      <xdr:row>1315</xdr:row>
      <xdr:rowOff>245341</xdr:rowOff>
    </xdr:to>
    <xdr:sp macro="" textlink="">
      <xdr:nvSpPr>
        <xdr:cNvPr id="156" name="Text Box 7"/>
        <xdr:cNvSpPr txBox="1">
          <a:spLocks noChangeArrowheads="1" noChangeShapeType="1"/>
        </xdr:cNvSpPr>
      </xdr:nvSpPr>
      <xdr:spPr bwMode="auto">
        <a:xfrm>
          <a:off x="12486283397" y="4024222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1357</xdr:row>
      <xdr:rowOff>72163</xdr:rowOff>
    </xdr:from>
    <xdr:to>
      <xdr:col>6</xdr:col>
      <xdr:colOff>1573068</xdr:colOff>
      <xdr:row>1363</xdr:row>
      <xdr:rowOff>91212</xdr:rowOff>
    </xdr:to>
    <xdr:pic>
      <xdr:nvPicPr>
        <xdr:cNvPr id="157" name="Image 1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161622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1355</xdr:row>
      <xdr:rowOff>169488</xdr:rowOff>
    </xdr:from>
    <xdr:to>
      <xdr:col>5</xdr:col>
      <xdr:colOff>427935</xdr:colOff>
      <xdr:row>1359</xdr:row>
      <xdr:rowOff>91401</xdr:rowOff>
    </xdr:to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12485875515" y="4158785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1355</xdr:row>
      <xdr:rowOff>8153</xdr:rowOff>
    </xdr:from>
    <xdr:to>
      <xdr:col>10</xdr:col>
      <xdr:colOff>1292990</xdr:colOff>
      <xdr:row>1358</xdr:row>
      <xdr:rowOff>42731</xdr:rowOff>
    </xdr:to>
    <xdr:sp macro="" textlink="">
      <xdr:nvSpPr>
        <xdr:cNvPr id="159" name="Text Box 4"/>
        <xdr:cNvSpPr txBox="1">
          <a:spLocks noChangeArrowheads="1" noChangeShapeType="1"/>
        </xdr:cNvSpPr>
      </xdr:nvSpPr>
      <xdr:spPr bwMode="auto">
        <a:xfrm>
          <a:off x="12476685610" y="4157172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1357</xdr:row>
      <xdr:rowOff>110676</xdr:rowOff>
    </xdr:from>
    <xdr:to>
      <xdr:col>10</xdr:col>
      <xdr:colOff>1293414</xdr:colOff>
      <xdr:row>1363</xdr:row>
      <xdr:rowOff>173182</xdr:rowOff>
    </xdr:to>
    <xdr:sp macro="" textlink="">
      <xdr:nvSpPr>
        <xdr:cNvPr id="160" name="Text Box 6"/>
        <xdr:cNvSpPr txBox="1">
          <a:spLocks noChangeArrowheads="1"/>
        </xdr:cNvSpPr>
      </xdr:nvSpPr>
      <xdr:spPr bwMode="auto">
        <a:xfrm>
          <a:off x="12476685186" y="41620077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1358</xdr:row>
      <xdr:rowOff>29059</xdr:rowOff>
    </xdr:from>
    <xdr:to>
      <xdr:col>5</xdr:col>
      <xdr:colOff>20053</xdr:colOff>
      <xdr:row>1363</xdr:row>
      <xdr:rowOff>245341</xdr:rowOff>
    </xdr:to>
    <xdr:sp macro="" textlink="">
      <xdr:nvSpPr>
        <xdr:cNvPr id="161" name="Text Box 7"/>
        <xdr:cNvSpPr txBox="1">
          <a:spLocks noChangeArrowheads="1" noChangeShapeType="1"/>
        </xdr:cNvSpPr>
      </xdr:nvSpPr>
      <xdr:spPr bwMode="auto">
        <a:xfrm>
          <a:off x="12486283397" y="4163096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1404</xdr:row>
      <xdr:rowOff>72163</xdr:rowOff>
    </xdr:from>
    <xdr:to>
      <xdr:col>6</xdr:col>
      <xdr:colOff>1573068</xdr:colOff>
      <xdr:row>1410</xdr:row>
      <xdr:rowOff>91212</xdr:rowOff>
    </xdr:to>
    <xdr:pic>
      <xdr:nvPicPr>
        <xdr:cNvPr id="162" name="Image 1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299735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1402</xdr:row>
      <xdr:rowOff>169488</xdr:rowOff>
    </xdr:from>
    <xdr:to>
      <xdr:col>5</xdr:col>
      <xdr:colOff>427935</xdr:colOff>
      <xdr:row>1406</xdr:row>
      <xdr:rowOff>91401</xdr:rowOff>
    </xdr:to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12485875515" y="4296898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1402</xdr:row>
      <xdr:rowOff>8153</xdr:rowOff>
    </xdr:from>
    <xdr:to>
      <xdr:col>10</xdr:col>
      <xdr:colOff>1292990</xdr:colOff>
      <xdr:row>1405</xdr:row>
      <xdr:rowOff>42731</xdr:rowOff>
    </xdr:to>
    <xdr:sp macro="" textlink="">
      <xdr:nvSpPr>
        <xdr:cNvPr id="164" name="Text Box 4"/>
        <xdr:cNvSpPr txBox="1">
          <a:spLocks noChangeArrowheads="1" noChangeShapeType="1"/>
        </xdr:cNvSpPr>
      </xdr:nvSpPr>
      <xdr:spPr bwMode="auto">
        <a:xfrm>
          <a:off x="12476685610" y="4295285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1404</xdr:row>
      <xdr:rowOff>110676</xdr:rowOff>
    </xdr:from>
    <xdr:to>
      <xdr:col>10</xdr:col>
      <xdr:colOff>1293414</xdr:colOff>
      <xdr:row>1410</xdr:row>
      <xdr:rowOff>173182</xdr:rowOff>
    </xdr:to>
    <xdr:sp macro="" textlink="">
      <xdr:nvSpPr>
        <xdr:cNvPr id="165" name="Text Box 6"/>
        <xdr:cNvSpPr txBox="1">
          <a:spLocks noChangeArrowheads="1"/>
        </xdr:cNvSpPr>
      </xdr:nvSpPr>
      <xdr:spPr bwMode="auto">
        <a:xfrm>
          <a:off x="12476685186" y="4300120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1405</xdr:row>
      <xdr:rowOff>29059</xdr:rowOff>
    </xdr:from>
    <xdr:to>
      <xdr:col>5</xdr:col>
      <xdr:colOff>20053</xdr:colOff>
      <xdr:row>1410</xdr:row>
      <xdr:rowOff>245341</xdr:rowOff>
    </xdr:to>
    <xdr:sp macro="" textlink="">
      <xdr:nvSpPr>
        <xdr:cNvPr id="166" name="Text Box 7"/>
        <xdr:cNvSpPr txBox="1">
          <a:spLocks noChangeArrowheads="1" noChangeShapeType="1"/>
        </xdr:cNvSpPr>
      </xdr:nvSpPr>
      <xdr:spPr bwMode="auto">
        <a:xfrm>
          <a:off x="12486283397" y="4301209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1452</xdr:row>
      <xdr:rowOff>72163</xdr:rowOff>
    </xdr:from>
    <xdr:to>
      <xdr:col>6</xdr:col>
      <xdr:colOff>1573068</xdr:colOff>
      <xdr:row>1458</xdr:row>
      <xdr:rowOff>91212</xdr:rowOff>
    </xdr:to>
    <xdr:pic>
      <xdr:nvPicPr>
        <xdr:cNvPr id="167" name="Image 1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441848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1450</xdr:row>
      <xdr:rowOff>169488</xdr:rowOff>
    </xdr:from>
    <xdr:to>
      <xdr:col>5</xdr:col>
      <xdr:colOff>427935</xdr:colOff>
      <xdr:row>1454</xdr:row>
      <xdr:rowOff>91401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12485875515" y="4439011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1450</xdr:row>
      <xdr:rowOff>8153</xdr:rowOff>
    </xdr:from>
    <xdr:to>
      <xdr:col>10</xdr:col>
      <xdr:colOff>1292990</xdr:colOff>
      <xdr:row>1453</xdr:row>
      <xdr:rowOff>42731</xdr:rowOff>
    </xdr:to>
    <xdr:sp macro="" textlink="">
      <xdr:nvSpPr>
        <xdr:cNvPr id="169" name="Text Box 4"/>
        <xdr:cNvSpPr txBox="1">
          <a:spLocks noChangeArrowheads="1" noChangeShapeType="1"/>
        </xdr:cNvSpPr>
      </xdr:nvSpPr>
      <xdr:spPr bwMode="auto">
        <a:xfrm>
          <a:off x="12476685610" y="4437398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1452</xdr:row>
      <xdr:rowOff>110676</xdr:rowOff>
    </xdr:from>
    <xdr:to>
      <xdr:col>10</xdr:col>
      <xdr:colOff>1293414</xdr:colOff>
      <xdr:row>1458</xdr:row>
      <xdr:rowOff>173182</xdr:rowOff>
    </xdr:to>
    <xdr:sp macro="" textlink="">
      <xdr:nvSpPr>
        <xdr:cNvPr id="170" name="Text Box 6"/>
        <xdr:cNvSpPr txBox="1">
          <a:spLocks noChangeArrowheads="1"/>
        </xdr:cNvSpPr>
      </xdr:nvSpPr>
      <xdr:spPr bwMode="auto">
        <a:xfrm>
          <a:off x="12476685186" y="4442233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1453</xdr:row>
      <xdr:rowOff>29059</xdr:rowOff>
    </xdr:from>
    <xdr:to>
      <xdr:col>5</xdr:col>
      <xdr:colOff>20053</xdr:colOff>
      <xdr:row>1458</xdr:row>
      <xdr:rowOff>245341</xdr:rowOff>
    </xdr:to>
    <xdr:sp macro="" textlink="">
      <xdr:nvSpPr>
        <xdr:cNvPr id="171" name="Text Box 7"/>
        <xdr:cNvSpPr txBox="1">
          <a:spLocks noChangeArrowheads="1" noChangeShapeType="1"/>
        </xdr:cNvSpPr>
      </xdr:nvSpPr>
      <xdr:spPr bwMode="auto">
        <a:xfrm>
          <a:off x="12486283397" y="4443322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1500</xdr:row>
      <xdr:rowOff>72163</xdr:rowOff>
    </xdr:from>
    <xdr:to>
      <xdr:col>6</xdr:col>
      <xdr:colOff>1573068</xdr:colOff>
      <xdr:row>1506</xdr:row>
      <xdr:rowOff>91212</xdr:rowOff>
    </xdr:to>
    <xdr:pic>
      <xdr:nvPicPr>
        <xdr:cNvPr id="172" name="Image 17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580722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1498</xdr:row>
      <xdr:rowOff>169488</xdr:rowOff>
    </xdr:from>
    <xdr:to>
      <xdr:col>5</xdr:col>
      <xdr:colOff>427935</xdr:colOff>
      <xdr:row>1502</xdr:row>
      <xdr:rowOff>91401</xdr:rowOff>
    </xdr:to>
    <xdr:sp macro="" textlink="">
      <xdr:nvSpPr>
        <xdr:cNvPr id="173" name="Text Box 2"/>
        <xdr:cNvSpPr txBox="1">
          <a:spLocks noChangeArrowheads="1"/>
        </xdr:cNvSpPr>
      </xdr:nvSpPr>
      <xdr:spPr bwMode="auto">
        <a:xfrm>
          <a:off x="12485875515" y="4577885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1498</xdr:row>
      <xdr:rowOff>8153</xdr:rowOff>
    </xdr:from>
    <xdr:to>
      <xdr:col>10</xdr:col>
      <xdr:colOff>1292990</xdr:colOff>
      <xdr:row>1501</xdr:row>
      <xdr:rowOff>42731</xdr:rowOff>
    </xdr:to>
    <xdr:sp macro="" textlink="">
      <xdr:nvSpPr>
        <xdr:cNvPr id="174" name="Text Box 4"/>
        <xdr:cNvSpPr txBox="1">
          <a:spLocks noChangeArrowheads="1" noChangeShapeType="1"/>
        </xdr:cNvSpPr>
      </xdr:nvSpPr>
      <xdr:spPr bwMode="auto">
        <a:xfrm>
          <a:off x="12476685610" y="4576272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1500</xdr:row>
      <xdr:rowOff>110676</xdr:rowOff>
    </xdr:from>
    <xdr:to>
      <xdr:col>10</xdr:col>
      <xdr:colOff>1293414</xdr:colOff>
      <xdr:row>1506</xdr:row>
      <xdr:rowOff>173182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12476685186" y="45811077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1501</xdr:row>
      <xdr:rowOff>29059</xdr:rowOff>
    </xdr:from>
    <xdr:to>
      <xdr:col>5</xdr:col>
      <xdr:colOff>20053</xdr:colOff>
      <xdr:row>1506</xdr:row>
      <xdr:rowOff>245341</xdr:rowOff>
    </xdr:to>
    <xdr:sp macro="" textlink="">
      <xdr:nvSpPr>
        <xdr:cNvPr id="176" name="Text Box 7"/>
        <xdr:cNvSpPr txBox="1">
          <a:spLocks noChangeArrowheads="1" noChangeShapeType="1"/>
        </xdr:cNvSpPr>
      </xdr:nvSpPr>
      <xdr:spPr bwMode="auto">
        <a:xfrm>
          <a:off x="12486283397" y="4582196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1028110</xdr:colOff>
      <xdr:row>1544</xdr:row>
      <xdr:rowOff>173182</xdr:rowOff>
    </xdr:from>
    <xdr:to>
      <xdr:col>6</xdr:col>
      <xdr:colOff>519532</xdr:colOff>
      <xdr:row>1551</xdr:row>
      <xdr:rowOff>4617</xdr:rowOff>
    </xdr:to>
    <xdr:pic>
      <xdr:nvPicPr>
        <xdr:cNvPr id="177" name="Image 17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317068" y="471679732"/>
          <a:ext cx="958272" cy="1164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1544</xdr:row>
      <xdr:rowOff>169488</xdr:rowOff>
    </xdr:from>
    <xdr:to>
      <xdr:col>5</xdr:col>
      <xdr:colOff>427935</xdr:colOff>
      <xdr:row>1548</xdr:row>
      <xdr:rowOff>91401</xdr:rowOff>
    </xdr:to>
    <xdr:sp macro="" textlink="">
      <xdr:nvSpPr>
        <xdr:cNvPr id="178" name="Text Box 2"/>
        <xdr:cNvSpPr txBox="1">
          <a:spLocks noChangeArrowheads="1"/>
        </xdr:cNvSpPr>
      </xdr:nvSpPr>
      <xdr:spPr bwMode="auto">
        <a:xfrm>
          <a:off x="12485875515" y="4716760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1544</xdr:row>
      <xdr:rowOff>8153</xdr:rowOff>
    </xdr:from>
    <xdr:to>
      <xdr:col>10</xdr:col>
      <xdr:colOff>1292990</xdr:colOff>
      <xdr:row>1547</xdr:row>
      <xdr:rowOff>42731</xdr:rowOff>
    </xdr:to>
    <xdr:sp macro="" textlink="">
      <xdr:nvSpPr>
        <xdr:cNvPr id="179" name="Text Box 4"/>
        <xdr:cNvSpPr txBox="1">
          <a:spLocks noChangeArrowheads="1" noChangeShapeType="1"/>
        </xdr:cNvSpPr>
      </xdr:nvSpPr>
      <xdr:spPr bwMode="auto">
        <a:xfrm>
          <a:off x="12476685610" y="4715147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1546</xdr:row>
      <xdr:rowOff>110676</xdr:rowOff>
    </xdr:from>
    <xdr:to>
      <xdr:col>10</xdr:col>
      <xdr:colOff>1293414</xdr:colOff>
      <xdr:row>1552</xdr:row>
      <xdr:rowOff>173182</xdr:rowOff>
    </xdr:to>
    <xdr:sp macro="" textlink="">
      <xdr:nvSpPr>
        <xdr:cNvPr id="180" name="Text Box 6"/>
        <xdr:cNvSpPr txBox="1">
          <a:spLocks noChangeArrowheads="1"/>
        </xdr:cNvSpPr>
      </xdr:nvSpPr>
      <xdr:spPr bwMode="auto">
        <a:xfrm>
          <a:off x="12476685186" y="4719982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1547</xdr:row>
      <xdr:rowOff>29059</xdr:rowOff>
    </xdr:from>
    <xdr:to>
      <xdr:col>5</xdr:col>
      <xdr:colOff>20053</xdr:colOff>
      <xdr:row>1552</xdr:row>
      <xdr:rowOff>245341</xdr:rowOff>
    </xdr:to>
    <xdr:sp macro="" textlink="">
      <xdr:nvSpPr>
        <xdr:cNvPr id="181" name="Text Box 7"/>
        <xdr:cNvSpPr txBox="1">
          <a:spLocks noChangeArrowheads="1" noChangeShapeType="1"/>
        </xdr:cNvSpPr>
      </xdr:nvSpPr>
      <xdr:spPr bwMode="auto">
        <a:xfrm>
          <a:off x="12486283397" y="4721071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1584</xdr:row>
      <xdr:rowOff>72163</xdr:rowOff>
    </xdr:from>
    <xdr:to>
      <xdr:col>6</xdr:col>
      <xdr:colOff>1573068</xdr:colOff>
      <xdr:row>1590</xdr:row>
      <xdr:rowOff>91212</xdr:rowOff>
    </xdr:to>
    <xdr:pic>
      <xdr:nvPicPr>
        <xdr:cNvPr id="182" name="Image 18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839993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1582</xdr:row>
      <xdr:rowOff>169488</xdr:rowOff>
    </xdr:from>
    <xdr:to>
      <xdr:col>5</xdr:col>
      <xdr:colOff>427935</xdr:colOff>
      <xdr:row>1586</xdr:row>
      <xdr:rowOff>91401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12485875515" y="4837156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1582</xdr:row>
      <xdr:rowOff>8153</xdr:rowOff>
    </xdr:from>
    <xdr:to>
      <xdr:col>10</xdr:col>
      <xdr:colOff>1292990</xdr:colOff>
      <xdr:row>1585</xdr:row>
      <xdr:rowOff>42731</xdr:rowOff>
    </xdr:to>
    <xdr:sp macro="" textlink="">
      <xdr:nvSpPr>
        <xdr:cNvPr id="184" name="Text Box 4"/>
        <xdr:cNvSpPr txBox="1">
          <a:spLocks noChangeArrowheads="1" noChangeShapeType="1"/>
        </xdr:cNvSpPr>
      </xdr:nvSpPr>
      <xdr:spPr bwMode="auto">
        <a:xfrm>
          <a:off x="12476685610" y="4835543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1584</xdr:row>
      <xdr:rowOff>110676</xdr:rowOff>
    </xdr:from>
    <xdr:to>
      <xdr:col>10</xdr:col>
      <xdr:colOff>1293414</xdr:colOff>
      <xdr:row>1590</xdr:row>
      <xdr:rowOff>173182</xdr:rowOff>
    </xdr:to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12476685186" y="4840378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1585</xdr:row>
      <xdr:rowOff>29059</xdr:rowOff>
    </xdr:from>
    <xdr:to>
      <xdr:col>5</xdr:col>
      <xdr:colOff>20053</xdr:colOff>
      <xdr:row>1590</xdr:row>
      <xdr:rowOff>245341</xdr:rowOff>
    </xdr:to>
    <xdr:sp macro="" textlink="">
      <xdr:nvSpPr>
        <xdr:cNvPr id="186" name="Text Box 7"/>
        <xdr:cNvSpPr txBox="1">
          <a:spLocks noChangeArrowheads="1" noChangeShapeType="1"/>
        </xdr:cNvSpPr>
      </xdr:nvSpPr>
      <xdr:spPr bwMode="auto">
        <a:xfrm>
          <a:off x="12486283397" y="4841467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1631</xdr:row>
      <xdr:rowOff>72163</xdr:rowOff>
    </xdr:from>
    <xdr:to>
      <xdr:col>6</xdr:col>
      <xdr:colOff>1573068</xdr:colOff>
      <xdr:row>1637</xdr:row>
      <xdr:rowOff>91212</xdr:rowOff>
    </xdr:to>
    <xdr:pic>
      <xdr:nvPicPr>
        <xdr:cNvPr id="187" name="Image 1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980105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1629</xdr:row>
      <xdr:rowOff>169488</xdr:rowOff>
    </xdr:from>
    <xdr:to>
      <xdr:col>5</xdr:col>
      <xdr:colOff>427935</xdr:colOff>
      <xdr:row>1633</xdr:row>
      <xdr:rowOff>91401</xdr:rowOff>
    </xdr:to>
    <xdr:sp macro="" textlink="">
      <xdr:nvSpPr>
        <xdr:cNvPr id="188" name="Text Box 2"/>
        <xdr:cNvSpPr txBox="1">
          <a:spLocks noChangeArrowheads="1"/>
        </xdr:cNvSpPr>
      </xdr:nvSpPr>
      <xdr:spPr bwMode="auto">
        <a:xfrm>
          <a:off x="12485875515" y="4977269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1629</xdr:row>
      <xdr:rowOff>8153</xdr:rowOff>
    </xdr:from>
    <xdr:to>
      <xdr:col>10</xdr:col>
      <xdr:colOff>1292990</xdr:colOff>
      <xdr:row>1632</xdr:row>
      <xdr:rowOff>42731</xdr:rowOff>
    </xdr:to>
    <xdr:sp macro="" textlink="">
      <xdr:nvSpPr>
        <xdr:cNvPr id="189" name="Text Box 4"/>
        <xdr:cNvSpPr txBox="1">
          <a:spLocks noChangeArrowheads="1" noChangeShapeType="1"/>
        </xdr:cNvSpPr>
      </xdr:nvSpPr>
      <xdr:spPr bwMode="auto">
        <a:xfrm>
          <a:off x="12476685610" y="4975655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1631</xdr:row>
      <xdr:rowOff>110676</xdr:rowOff>
    </xdr:from>
    <xdr:to>
      <xdr:col>10</xdr:col>
      <xdr:colOff>1293414</xdr:colOff>
      <xdr:row>1637</xdr:row>
      <xdr:rowOff>173182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12476685186" y="49804910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1632</xdr:row>
      <xdr:rowOff>29059</xdr:rowOff>
    </xdr:from>
    <xdr:to>
      <xdr:col>5</xdr:col>
      <xdr:colOff>20053</xdr:colOff>
      <xdr:row>1637</xdr:row>
      <xdr:rowOff>245341</xdr:rowOff>
    </xdr:to>
    <xdr:sp macro="" textlink="">
      <xdr:nvSpPr>
        <xdr:cNvPr id="191" name="Text Box 7"/>
        <xdr:cNvSpPr txBox="1">
          <a:spLocks noChangeArrowheads="1" noChangeShapeType="1"/>
        </xdr:cNvSpPr>
      </xdr:nvSpPr>
      <xdr:spPr bwMode="auto">
        <a:xfrm>
          <a:off x="12486283397" y="4981579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1678</xdr:row>
      <xdr:rowOff>72163</xdr:rowOff>
    </xdr:from>
    <xdr:to>
      <xdr:col>6</xdr:col>
      <xdr:colOff>1573068</xdr:colOff>
      <xdr:row>1684</xdr:row>
      <xdr:rowOff>91212</xdr:rowOff>
    </xdr:to>
    <xdr:pic>
      <xdr:nvPicPr>
        <xdr:cNvPr id="192" name="Image 19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5117456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1676</xdr:row>
      <xdr:rowOff>169488</xdr:rowOff>
    </xdr:from>
    <xdr:to>
      <xdr:col>5</xdr:col>
      <xdr:colOff>427935</xdr:colOff>
      <xdr:row>1680</xdr:row>
      <xdr:rowOff>91401</xdr:rowOff>
    </xdr:to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12485875515" y="5114619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1676</xdr:row>
      <xdr:rowOff>8153</xdr:rowOff>
    </xdr:from>
    <xdr:to>
      <xdr:col>10</xdr:col>
      <xdr:colOff>1292990</xdr:colOff>
      <xdr:row>1679</xdr:row>
      <xdr:rowOff>42731</xdr:rowOff>
    </xdr:to>
    <xdr:sp macro="" textlink="">
      <xdr:nvSpPr>
        <xdr:cNvPr id="194" name="Text Box 4"/>
        <xdr:cNvSpPr txBox="1">
          <a:spLocks noChangeArrowheads="1" noChangeShapeType="1"/>
        </xdr:cNvSpPr>
      </xdr:nvSpPr>
      <xdr:spPr bwMode="auto">
        <a:xfrm>
          <a:off x="12476685610" y="5113006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1678</xdr:row>
      <xdr:rowOff>110676</xdr:rowOff>
    </xdr:from>
    <xdr:to>
      <xdr:col>10</xdr:col>
      <xdr:colOff>1293414</xdr:colOff>
      <xdr:row>1684</xdr:row>
      <xdr:rowOff>173182</xdr:rowOff>
    </xdr:to>
    <xdr:sp macro="" textlink="">
      <xdr:nvSpPr>
        <xdr:cNvPr id="195" name="Text Box 6"/>
        <xdr:cNvSpPr txBox="1">
          <a:spLocks noChangeArrowheads="1"/>
        </xdr:cNvSpPr>
      </xdr:nvSpPr>
      <xdr:spPr bwMode="auto">
        <a:xfrm>
          <a:off x="12476685186" y="51178415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1679</xdr:row>
      <xdr:rowOff>29059</xdr:rowOff>
    </xdr:from>
    <xdr:to>
      <xdr:col>5</xdr:col>
      <xdr:colOff>20053</xdr:colOff>
      <xdr:row>1684</xdr:row>
      <xdr:rowOff>245341</xdr:rowOff>
    </xdr:to>
    <xdr:sp macro="" textlink="">
      <xdr:nvSpPr>
        <xdr:cNvPr id="196" name="Text Box 7"/>
        <xdr:cNvSpPr txBox="1">
          <a:spLocks noChangeArrowheads="1" noChangeShapeType="1"/>
        </xdr:cNvSpPr>
      </xdr:nvSpPr>
      <xdr:spPr bwMode="auto">
        <a:xfrm>
          <a:off x="12486283397" y="5118930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1724</xdr:row>
      <xdr:rowOff>72163</xdr:rowOff>
    </xdr:from>
    <xdr:to>
      <xdr:col>6</xdr:col>
      <xdr:colOff>1573068</xdr:colOff>
      <xdr:row>1730</xdr:row>
      <xdr:rowOff>91212</xdr:rowOff>
    </xdr:to>
    <xdr:pic>
      <xdr:nvPicPr>
        <xdr:cNvPr id="197" name="Image 19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5253282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1722</xdr:row>
      <xdr:rowOff>169488</xdr:rowOff>
    </xdr:from>
    <xdr:to>
      <xdr:col>5</xdr:col>
      <xdr:colOff>427935</xdr:colOff>
      <xdr:row>1726</xdr:row>
      <xdr:rowOff>91401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2485875515" y="5250446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1722</xdr:row>
      <xdr:rowOff>8153</xdr:rowOff>
    </xdr:from>
    <xdr:to>
      <xdr:col>10</xdr:col>
      <xdr:colOff>1292990</xdr:colOff>
      <xdr:row>1725</xdr:row>
      <xdr:rowOff>42731</xdr:rowOff>
    </xdr:to>
    <xdr:sp macro="" textlink="">
      <xdr:nvSpPr>
        <xdr:cNvPr id="199" name="Text Box 4"/>
        <xdr:cNvSpPr txBox="1">
          <a:spLocks noChangeArrowheads="1" noChangeShapeType="1"/>
        </xdr:cNvSpPr>
      </xdr:nvSpPr>
      <xdr:spPr bwMode="auto">
        <a:xfrm>
          <a:off x="12476685610" y="5248832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1724</xdr:row>
      <xdr:rowOff>110676</xdr:rowOff>
    </xdr:from>
    <xdr:to>
      <xdr:col>10</xdr:col>
      <xdr:colOff>1293414</xdr:colOff>
      <xdr:row>1730</xdr:row>
      <xdr:rowOff>173182</xdr:rowOff>
    </xdr:to>
    <xdr:sp macro="" textlink="">
      <xdr:nvSpPr>
        <xdr:cNvPr id="200" name="Text Box 6"/>
        <xdr:cNvSpPr txBox="1">
          <a:spLocks noChangeArrowheads="1"/>
        </xdr:cNvSpPr>
      </xdr:nvSpPr>
      <xdr:spPr bwMode="auto">
        <a:xfrm>
          <a:off x="12476685186" y="52536680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1725</xdr:row>
      <xdr:rowOff>29059</xdr:rowOff>
    </xdr:from>
    <xdr:to>
      <xdr:col>5</xdr:col>
      <xdr:colOff>20053</xdr:colOff>
      <xdr:row>1730</xdr:row>
      <xdr:rowOff>245341</xdr:rowOff>
    </xdr:to>
    <xdr:sp macro="" textlink="">
      <xdr:nvSpPr>
        <xdr:cNvPr id="201" name="Text Box 7"/>
        <xdr:cNvSpPr txBox="1">
          <a:spLocks noChangeArrowheads="1" noChangeShapeType="1"/>
        </xdr:cNvSpPr>
      </xdr:nvSpPr>
      <xdr:spPr bwMode="auto">
        <a:xfrm>
          <a:off x="12486283397" y="5254756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1771</xdr:row>
      <xdr:rowOff>72163</xdr:rowOff>
    </xdr:from>
    <xdr:to>
      <xdr:col>6</xdr:col>
      <xdr:colOff>1573068</xdr:colOff>
      <xdr:row>1777</xdr:row>
      <xdr:rowOff>91212</xdr:rowOff>
    </xdr:to>
    <xdr:pic>
      <xdr:nvPicPr>
        <xdr:cNvPr id="202" name="Image 20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5390633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1769</xdr:row>
      <xdr:rowOff>169488</xdr:rowOff>
    </xdr:from>
    <xdr:to>
      <xdr:col>5</xdr:col>
      <xdr:colOff>427935</xdr:colOff>
      <xdr:row>1773</xdr:row>
      <xdr:rowOff>91401</xdr:rowOff>
    </xdr:to>
    <xdr:sp macro="" textlink="">
      <xdr:nvSpPr>
        <xdr:cNvPr id="203" name="Text Box 2"/>
        <xdr:cNvSpPr txBox="1">
          <a:spLocks noChangeArrowheads="1"/>
        </xdr:cNvSpPr>
      </xdr:nvSpPr>
      <xdr:spPr bwMode="auto">
        <a:xfrm>
          <a:off x="12485875515" y="5387796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1769</xdr:row>
      <xdr:rowOff>8153</xdr:rowOff>
    </xdr:from>
    <xdr:to>
      <xdr:col>10</xdr:col>
      <xdr:colOff>1292990</xdr:colOff>
      <xdr:row>1772</xdr:row>
      <xdr:rowOff>42731</xdr:rowOff>
    </xdr:to>
    <xdr:sp macro="" textlink="">
      <xdr:nvSpPr>
        <xdr:cNvPr id="204" name="Text Box 4"/>
        <xdr:cNvSpPr txBox="1">
          <a:spLocks noChangeArrowheads="1" noChangeShapeType="1"/>
        </xdr:cNvSpPr>
      </xdr:nvSpPr>
      <xdr:spPr bwMode="auto">
        <a:xfrm>
          <a:off x="12476685610" y="5386183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1771</xdr:row>
      <xdr:rowOff>110676</xdr:rowOff>
    </xdr:from>
    <xdr:to>
      <xdr:col>10</xdr:col>
      <xdr:colOff>1293414</xdr:colOff>
      <xdr:row>1777</xdr:row>
      <xdr:rowOff>173182</xdr:rowOff>
    </xdr:to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12476685186" y="53910185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1772</xdr:row>
      <xdr:rowOff>29059</xdr:rowOff>
    </xdr:from>
    <xdr:to>
      <xdr:col>5</xdr:col>
      <xdr:colOff>20053</xdr:colOff>
      <xdr:row>1777</xdr:row>
      <xdr:rowOff>245341</xdr:rowOff>
    </xdr:to>
    <xdr:sp macro="" textlink="">
      <xdr:nvSpPr>
        <xdr:cNvPr id="206" name="Text Box 7"/>
        <xdr:cNvSpPr txBox="1">
          <a:spLocks noChangeArrowheads="1" noChangeShapeType="1"/>
        </xdr:cNvSpPr>
      </xdr:nvSpPr>
      <xdr:spPr bwMode="auto">
        <a:xfrm>
          <a:off x="12486283397" y="5392107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1819</xdr:row>
      <xdr:rowOff>72163</xdr:rowOff>
    </xdr:from>
    <xdr:to>
      <xdr:col>6</xdr:col>
      <xdr:colOff>1573068</xdr:colOff>
      <xdr:row>1825</xdr:row>
      <xdr:rowOff>91212</xdr:rowOff>
    </xdr:to>
    <xdr:pic>
      <xdr:nvPicPr>
        <xdr:cNvPr id="207" name="Image 20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5529507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1817</xdr:row>
      <xdr:rowOff>169488</xdr:rowOff>
    </xdr:from>
    <xdr:to>
      <xdr:col>5</xdr:col>
      <xdr:colOff>427935</xdr:colOff>
      <xdr:row>1821</xdr:row>
      <xdr:rowOff>91401</xdr:rowOff>
    </xdr:to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12485875515" y="5526671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1817</xdr:row>
      <xdr:rowOff>8153</xdr:rowOff>
    </xdr:from>
    <xdr:to>
      <xdr:col>10</xdr:col>
      <xdr:colOff>1292990</xdr:colOff>
      <xdr:row>1820</xdr:row>
      <xdr:rowOff>42731</xdr:rowOff>
    </xdr:to>
    <xdr:sp macro="" textlink="">
      <xdr:nvSpPr>
        <xdr:cNvPr id="209" name="Text Box 4"/>
        <xdr:cNvSpPr txBox="1">
          <a:spLocks noChangeArrowheads="1" noChangeShapeType="1"/>
        </xdr:cNvSpPr>
      </xdr:nvSpPr>
      <xdr:spPr bwMode="auto">
        <a:xfrm>
          <a:off x="12476685610" y="5525057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1819</xdr:row>
      <xdr:rowOff>110676</xdr:rowOff>
    </xdr:from>
    <xdr:to>
      <xdr:col>10</xdr:col>
      <xdr:colOff>1293414</xdr:colOff>
      <xdr:row>1825</xdr:row>
      <xdr:rowOff>173182</xdr:rowOff>
    </xdr:to>
    <xdr:sp macro="" textlink="">
      <xdr:nvSpPr>
        <xdr:cNvPr id="210" name="Text Box 6"/>
        <xdr:cNvSpPr txBox="1">
          <a:spLocks noChangeArrowheads="1"/>
        </xdr:cNvSpPr>
      </xdr:nvSpPr>
      <xdr:spPr bwMode="auto">
        <a:xfrm>
          <a:off x="12476685186" y="55298930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1820</xdr:row>
      <xdr:rowOff>29059</xdr:rowOff>
    </xdr:from>
    <xdr:to>
      <xdr:col>5</xdr:col>
      <xdr:colOff>20053</xdr:colOff>
      <xdr:row>1825</xdr:row>
      <xdr:rowOff>245341</xdr:rowOff>
    </xdr:to>
    <xdr:sp macro="" textlink="">
      <xdr:nvSpPr>
        <xdr:cNvPr id="211" name="Text Box 7"/>
        <xdr:cNvSpPr txBox="1">
          <a:spLocks noChangeArrowheads="1" noChangeShapeType="1"/>
        </xdr:cNvSpPr>
      </xdr:nvSpPr>
      <xdr:spPr bwMode="auto">
        <a:xfrm>
          <a:off x="12486283397" y="5530981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1867</xdr:row>
      <xdr:rowOff>72163</xdr:rowOff>
    </xdr:from>
    <xdr:to>
      <xdr:col>6</xdr:col>
      <xdr:colOff>1573068</xdr:colOff>
      <xdr:row>1873</xdr:row>
      <xdr:rowOff>91212</xdr:rowOff>
    </xdr:to>
    <xdr:pic>
      <xdr:nvPicPr>
        <xdr:cNvPr id="212" name="Image 2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5672954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1865</xdr:row>
      <xdr:rowOff>169488</xdr:rowOff>
    </xdr:from>
    <xdr:to>
      <xdr:col>5</xdr:col>
      <xdr:colOff>427935</xdr:colOff>
      <xdr:row>1869</xdr:row>
      <xdr:rowOff>91401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12485875515" y="5670117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1865</xdr:row>
      <xdr:rowOff>8153</xdr:rowOff>
    </xdr:from>
    <xdr:to>
      <xdr:col>10</xdr:col>
      <xdr:colOff>1292990</xdr:colOff>
      <xdr:row>1868</xdr:row>
      <xdr:rowOff>42731</xdr:rowOff>
    </xdr:to>
    <xdr:sp macro="" textlink="">
      <xdr:nvSpPr>
        <xdr:cNvPr id="214" name="Text Box 4"/>
        <xdr:cNvSpPr txBox="1">
          <a:spLocks noChangeArrowheads="1" noChangeShapeType="1"/>
        </xdr:cNvSpPr>
      </xdr:nvSpPr>
      <xdr:spPr bwMode="auto">
        <a:xfrm>
          <a:off x="12476685610" y="5668504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1867</xdr:row>
      <xdr:rowOff>110676</xdr:rowOff>
    </xdr:from>
    <xdr:to>
      <xdr:col>10</xdr:col>
      <xdr:colOff>1293414</xdr:colOff>
      <xdr:row>1873</xdr:row>
      <xdr:rowOff>173182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12476685186" y="56733395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1868</xdr:row>
      <xdr:rowOff>29059</xdr:rowOff>
    </xdr:from>
    <xdr:to>
      <xdr:col>5</xdr:col>
      <xdr:colOff>20053</xdr:colOff>
      <xdr:row>1873</xdr:row>
      <xdr:rowOff>245341</xdr:rowOff>
    </xdr:to>
    <xdr:sp macro="" textlink="">
      <xdr:nvSpPr>
        <xdr:cNvPr id="216" name="Text Box 7"/>
        <xdr:cNvSpPr txBox="1">
          <a:spLocks noChangeArrowheads="1" noChangeShapeType="1"/>
        </xdr:cNvSpPr>
      </xdr:nvSpPr>
      <xdr:spPr bwMode="auto">
        <a:xfrm>
          <a:off x="12486283397" y="5674428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1914</xdr:row>
      <xdr:rowOff>72163</xdr:rowOff>
    </xdr:from>
    <xdr:to>
      <xdr:col>6</xdr:col>
      <xdr:colOff>1573068</xdr:colOff>
      <xdr:row>1920</xdr:row>
      <xdr:rowOff>91212</xdr:rowOff>
    </xdr:to>
    <xdr:pic>
      <xdr:nvPicPr>
        <xdr:cNvPr id="217" name="Image 2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5811257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1912</xdr:row>
      <xdr:rowOff>169488</xdr:rowOff>
    </xdr:from>
    <xdr:to>
      <xdr:col>5</xdr:col>
      <xdr:colOff>427935</xdr:colOff>
      <xdr:row>1916</xdr:row>
      <xdr:rowOff>91401</xdr:rowOff>
    </xdr:to>
    <xdr:sp macro="" textlink="">
      <xdr:nvSpPr>
        <xdr:cNvPr id="218" name="Text Box 2"/>
        <xdr:cNvSpPr txBox="1">
          <a:spLocks noChangeArrowheads="1"/>
        </xdr:cNvSpPr>
      </xdr:nvSpPr>
      <xdr:spPr bwMode="auto">
        <a:xfrm>
          <a:off x="12485875515" y="5808420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1912</xdr:row>
      <xdr:rowOff>8153</xdr:rowOff>
    </xdr:from>
    <xdr:to>
      <xdr:col>10</xdr:col>
      <xdr:colOff>1292990</xdr:colOff>
      <xdr:row>1915</xdr:row>
      <xdr:rowOff>42731</xdr:rowOff>
    </xdr:to>
    <xdr:sp macro="" textlink="">
      <xdr:nvSpPr>
        <xdr:cNvPr id="219" name="Text Box 4"/>
        <xdr:cNvSpPr txBox="1">
          <a:spLocks noChangeArrowheads="1" noChangeShapeType="1"/>
        </xdr:cNvSpPr>
      </xdr:nvSpPr>
      <xdr:spPr bwMode="auto">
        <a:xfrm>
          <a:off x="12476685610" y="5806807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1914</xdr:row>
      <xdr:rowOff>110676</xdr:rowOff>
    </xdr:from>
    <xdr:to>
      <xdr:col>10</xdr:col>
      <xdr:colOff>1293414</xdr:colOff>
      <xdr:row>1920</xdr:row>
      <xdr:rowOff>173182</xdr:rowOff>
    </xdr:to>
    <xdr:sp macro="" textlink="">
      <xdr:nvSpPr>
        <xdr:cNvPr id="220" name="Text Box 6"/>
        <xdr:cNvSpPr txBox="1">
          <a:spLocks noChangeArrowheads="1"/>
        </xdr:cNvSpPr>
      </xdr:nvSpPr>
      <xdr:spPr bwMode="auto">
        <a:xfrm>
          <a:off x="12476685186" y="58116425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1915</xdr:row>
      <xdr:rowOff>29059</xdr:rowOff>
    </xdr:from>
    <xdr:to>
      <xdr:col>5</xdr:col>
      <xdr:colOff>20053</xdr:colOff>
      <xdr:row>1920</xdr:row>
      <xdr:rowOff>245341</xdr:rowOff>
    </xdr:to>
    <xdr:sp macro="" textlink="">
      <xdr:nvSpPr>
        <xdr:cNvPr id="221" name="Text Box 7"/>
        <xdr:cNvSpPr txBox="1">
          <a:spLocks noChangeArrowheads="1" noChangeShapeType="1"/>
        </xdr:cNvSpPr>
      </xdr:nvSpPr>
      <xdr:spPr bwMode="auto">
        <a:xfrm>
          <a:off x="12486283397" y="5812731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1960</xdr:row>
      <xdr:rowOff>72163</xdr:rowOff>
    </xdr:from>
    <xdr:to>
      <xdr:col>6</xdr:col>
      <xdr:colOff>1573068</xdr:colOff>
      <xdr:row>1966</xdr:row>
      <xdr:rowOff>91212</xdr:rowOff>
    </xdr:to>
    <xdr:pic>
      <xdr:nvPicPr>
        <xdr:cNvPr id="222" name="Image 2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5947083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1958</xdr:row>
      <xdr:rowOff>169488</xdr:rowOff>
    </xdr:from>
    <xdr:to>
      <xdr:col>5</xdr:col>
      <xdr:colOff>427935</xdr:colOff>
      <xdr:row>1962</xdr:row>
      <xdr:rowOff>91401</xdr:rowOff>
    </xdr:to>
    <xdr:sp macro="" textlink="">
      <xdr:nvSpPr>
        <xdr:cNvPr id="223" name="Text Box 2"/>
        <xdr:cNvSpPr txBox="1">
          <a:spLocks noChangeArrowheads="1"/>
        </xdr:cNvSpPr>
      </xdr:nvSpPr>
      <xdr:spPr bwMode="auto">
        <a:xfrm>
          <a:off x="12485875515" y="5944247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1958</xdr:row>
      <xdr:rowOff>8153</xdr:rowOff>
    </xdr:from>
    <xdr:to>
      <xdr:col>10</xdr:col>
      <xdr:colOff>1292990</xdr:colOff>
      <xdr:row>1961</xdr:row>
      <xdr:rowOff>42731</xdr:rowOff>
    </xdr:to>
    <xdr:sp macro="" textlink="">
      <xdr:nvSpPr>
        <xdr:cNvPr id="224" name="Text Box 4"/>
        <xdr:cNvSpPr txBox="1">
          <a:spLocks noChangeArrowheads="1" noChangeShapeType="1"/>
        </xdr:cNvSpPr>
      </xdr:nvSpPr>
      <xdr:spPr bwMode="auto">
        <a:xfrm>
          <a:off x="12476685610" y="5942633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1960</xdr:row>
      <xdr:rowOff>110676</xdr:rowOff>
    </xdr:from>
    <xdr:to>
      <xdr:col>10</xdr:col>
      <xdr:colOff>1293414</xdr:colOff>
      <xdr:row>1966</xdr:row>
      <xdr:rowOff>173182</xdr:rowOff>
    </xdr:to>
    <xdr:sp macro="" textlink="">
      <xdr:nvSpPr>
        <xdr:cNvPr id="225" name="Text Box 6"/>
        <xdr:cNvSpPr txBox="1">
          <a:spLocks noChangeArrowheads="1"/>
        </xdr:cNvSpPr>
      </xdr:nvSpPr>
      <xdr:spPr bwMode="auto">
        <a:xfrm>
          <a:off x="12476685186" y="59474690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1961</xdr:row>
      <xdr:rowOff>29059</xdr:rowOff>
    </xdr:from>
    <xdr:to>
      <xdr:col>5</xdr:col>
      <xdr:colOff>20053</xdr:colOff>
      <xdr:row>1966</xdr:row>
      <xdr:rowOff>245341</xdr:rowOff>
    </xdr:to>
    <xdr:sp macro="" textlink="">
      <xdr:nvSpPr>
        <xdr:cNvPr id="226" name="Text Box 7"/>
        <xdr:cNvSpPr txBox="1">
          <a:spLocks noChangeArrowheads="1" noChangeShapeType="1"/>
        </xdr:cNvSpPr>
      </xdr:nvSpPr>
      <xdr:spPr bwMode="auto">
        <a:xfrm>
          <a:off x="12486283397" y="5948557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2007</xdr:row>
      <xdr:rowOff>72163</xdr:rowOff>
    </xdr:from>
    <xdr:to>
      <xdr:col>6</xdr:col>
      <xdr:colOff>1573068</xdr:colOff>
      <xdr:row>2013</xdr:row>
      <xdr:rowOff>91212</xdr:rowOff>
    </xdr:to>
    <xdr:pic>
      <xdr:nvPicPr>
        <xdr:cNvPr id="227" name="Image 2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608719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2005</xdr:row>
      <xdr:rowOff>169488</xdr:rowOff>
    </xdr:from>
    <xdr:to>
      <xdr:col>5</xdr:col>
      <xdr:colOff>427935</xdr:colOff>
      <xdr:row>2009</xdr:row>
      <xdr:rowOff>91401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12485875515" y="6084359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2005</xdr:row>
      <xdr:rowOff>8153</xdr:rowOff>
    </xdr:from>
    <xdr:to>
      <xdr:col>10</xdr:col>
      <xdr:colOff>1292990</xdr:colOff>
      <xdr:row>2008</xdr:row>
      <xdr:rowOff>42731</xdr:rowOff>
    </xdr:to>
    <xdr:sp macro="" textlink="">
      <xdr:nvSpPr>
        <xdr:cNvPr id="229" name="Text Box 4"/>
        <xdr:cNvSpPr txBox="1">
          <a:spLocks noChangeArrowheads="1" noChangeShapeType="1"/>
        </xdr:cNvSpPr>
      </xdr:nvSpPr>
      <xdr:spPr bwMode="auto">
        <a:xfrm>
          <a:off x="12476685610" y="6082746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2007</xdr:row>
      <xdr:rowOff>110676</xdr:rowOff>
    </xdr:from>
    <xdr:to>
      <xdr:col>10</xdr:col>
      <xdr:colOff>1293414</xdr:colOff>
      <xdr:row>2013</xdr:row>
      <xdr:rowOff>173182</xdr:rowOff>
    </xdr:to>
    <xdr:sp macro="" textlink="">
      <xdr:nvSpPr>
        <xdr:cNvPr id="230" name="Text Box 6"/>
        <xdr:cNvSpPr txBox="1">
          <a:spLocks noChangeArrowheads="1"/>
        </xdr:cNvSpPr>
      </xdr:nvSpPr>
      <xdr:spPr bwMode="auto">
        <a:xfrm>
          <a:off x="12476685186" y="60875817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2008</xdr:row>
      <xdr:rowOff>29059</xdr:rowOff>
    </xdr:from>
    <xdr:to>
      <xdr:col>5</xdr:col>
      <xdr:colOff>20053</xdr:colOff>
      <xdr:row>2013</xdr:row>
      <xdr:rowOff>245341</xdr:rowOff>
    </xdr:to>
    <xdr:sp macro="" textlink="">
      <xdr:nvSpPr>
        <xdr:cNvPr id="231" name="Text Box 7"/>
        <xdr:cNvSpPr txBox="1">
          <a:spLocks noChangeArrowheads="1" noChangeShapeType="1"/>
        </xdr:cNvSpPr>
      </xdr:nvSpPr>
      <xdr:spPr bwMode="auto">
        <a:xfrm>
          <a:off x="12486283397" y="6088670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2054</xdr:row>
      <xdr:rowOff>72163</xdr:rowOff>
    </xdr:from>
    <xdr:to>
      <xdr:col>6</xdr:col>
      <xdr:colOff>1573068</xdr:colOff>
      <xdr:row>2060</xdr:row>
      <xdr:rowOff>91212</xdr:rowOff>
    </xdr:to>
    <xdr:pic>
      <xdr:nvPicPr>
        <xdr:cNvPr id="232" name="Image 2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6224547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2052</xdr:row>
      <xdr:rowOff>169488</xdr:rowOff>
    </xdr:from>
    <xdr:to>
      <xdr:col>5</xdr:col>
      <xdr:colOff>427935</xdr:colOff>
      <xdr:row>2056</xdr:row>
      <xdr:rowOff>91401</xdr:rowOff>
    </xdr:to>
    <xdr:sp macro="" textlink="">
      <xdr:nvSpPr>
        <xdr:cNvPr id="233" name="Text Box 2"/>
        <xdr:cNvSpPr txBox="1">
          <a:spLocks noChangeArrowheads="1"/>
        </xdr:cNvSpPr>
      </xdr:nvSpPr>
      <xdr:spPr bwMode="auto">
        <a:xfrm>
          <a:off x="12485875515" y="6221710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2052</xdr:row>
      <xdr:rowOff>8153</xdr:rowOff>
    </xdr:from>
    <xdr:to>
      <xdr:col>10</xdr:col>
      <xdr:colOff>1292990</xdr:colOff>
      <xdr:row>2055</xdr:row>
      <xdr:rowOff>42731</xdr:rowOff>
    </xdr:to>
    <xdr:sp macro="" textlink="">
      <xdr:nvSpPr>
        <xdr:cNvPr id="234" name="Text Box 4"/>
        <xdr:cNvSpPr txBox="1">
          <a:spLocks noChangeArrowheads="1" noChangeShapeType="1"/>
        </xdr:cNvSpPr>
      </xdr:nvSpPr>
      <xdr:spPr bwMode="auto">
        <a:xfrm>
          <a:off x="12476685610" y="6220097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2054</xdr:row>
      <xdr:rowOff>110676</xdr:rowOff>
    </xdr:from>
    <xdr:to>
      <xdr:col>10</xdr:col>
      <xdr:colOff>1293414</xdr:colOff>
      <xdr:row>2060</xdr:row>
      <xdr:rowOff>173182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12476685186" y="6224932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2055</xdr:row>
      <xdr:rowOff>29059</xdr:rowOff>
    </xdr:from>
    <xdr:to>
      <xdr:col>5</xdr:col>
      <xdr:colOff>20053</xdr:colOff>
      <xdr:row>2060</xdr:row>
      <xdr:rowOff>245341</xdr:rowOff>
    </xdr:to>
    <xdr:sp macro="" textlink="">
      <xdr:nvSpPr>
        <xdr:cNvPr id="236" name="Text Box 7"/>
        <xdr:cNvSpPr txBox="1">
          <a:spLocks noChangeArrowheads="1" noChangeShapeType="1"/>
        </xdr:cNvSpPr>
      </xdr:nvSpPr>
      <xdr:spPr bwMode="auto">
        <a:xfrm>
          <a:off x="12486283397" y="6226021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2100</xdr:row>
      <xdr:rowOff>72163</xdr:rowOff>
    </xdr:from>
    <xdr:to>
      <xdr:col>6</xdr:col>
      <xdr:colOff>1573068</xdr:colOff>
      <xdr:row>2106</xdr:row>
      <xdr:rowOff>91212</xdr:rowOff>
    </xdr:to>
    <xdr:pic>
      <xdr:nvPicPr>
        <xdr:cNvPr id="237" name="Image 2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6361135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2098</xdr:row>
      <xdr:rowOff>169488</xdr:rowOff>
    </xdr:from>
    <xdr:to>
      <xdr:col>5</xdr:col>
      <xdr:colOff>427935</xdr:colOff>
      <xdr:row>2102</xdr:row>
      <xdr:rowOff>91401</xdr:rowOff>
    </xdr:to>
    <xdr:sp macro="" textlink="">
      <xdr:nvSpPr>
        <xdr:cNvPr id="238" name="Text Box 2"/>
        <xdr:cNvSpPr txBox="1">
          <a:spLocks noChangeArrowheads="1"/>
        </xdr:cNvSpPr>
      </xdr:nvSpPr>
      <xdr:spPr bwMode="auto">
        <a:xfrm>
          <a:off x="12485875515" y="6358298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2098</xdr:row>
      <xdr:rowOff>8153</xdr:rowOff>
    </xdr:from>
    <xdr:to>
      <xdr:col>10</xdr:col>
      <xdr:colOff>1292990</xdr:colOff>
      <xdr:row>2101</xdr:row>
      <xdr:rowOff>42731</xdr:rowOff>
    </xdr:to>
    <xdr:sp macro="" textlink="">
      <xdr:nvSpPr>
        <xdr:cNvPr id="239" name="Text Box 4"/>
        <xdr:cNvSpPr txBox="1">
          <a:spLocks noChangeArrowheads="1" noChangeShapeType="1"/>
        </xdr:cNvSpPr>
      </xdr:nvSpPr>
      <xdr:spPr bwMode="auto">
        <a:xfrm>
          <a:off x="12476685610" y="6356685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2100</xdr:row>
      <xdr:rowOff>110676</xdr:rowOff>
    </xdr:from>
    <xdr:to>
      <xdr:col>10</xdr:col>
      <xdr:colOff>1293414</xdr:colOff>
      <xdr:row>2106</xdr:row>
      <xdr:rowOff>173182</xdr:rowOff>
    </xdr:to>
    <xdr:sp macro="" textlink="">
      <xdr:nvSpPr>
        <xdr:cNvPr id="240" name="Text Box 6"/>
        <xdr:cNvSpPr txBox="1">
          <a:spLocks noChangeArrowheads="1"/>
        </xdr:cNvSpPr>
      </xdr:nvSpPr>
      <xdr:spPr bwMode="auto">
        <a:xfrm>
          <a:off x="12476685186" y="63615207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2101</xdr:row>
      <xdr:rowOff>29059</xdr:rowOff>
    </xdr:from>
    <xdr:to>
      <xdr:col>5</xdr:col>
      <xdr:colOff>20053</xdr:colOff>
      <xdr:row>2106</xdr:row>
      <xdr:rowOff>245341</xdr:rowOff>
    </xdr:to>
    <xdr:sp macro="" textlink="">
      <xdr:nvSpPr>
        <xdr:cNvPr id="241" name="Text Box 7"/>
        <xdr:cNvSpPr txBox="1">
          <a:spLocks noChangeArrowheads="1" noChangeShapeType="1"/>
        </xdr:cNvSpPr>
      </xdr:nvSpPr>
      <xdr:spPr bwMode="auto">
        <a:xfrm>
          <a:off x="12486283397" y="6362609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2148</xdr:row>
      <xdr:rowOff>72163</xdr:rowOff>
    </xdr:from>
    <xdr:to>
      <xdr:col>6</xdr:col>
      <xdr:colOff>1573068</xdr:colOff>
      <xdr:row>2154</xdr:row>
      <xdr:rowOff>91212</xdr:rowOff>
    </xdr:to>
    <xdr:pic>
      <xdr:nvPicPr>
        <xdr:cNvPr id="242" name="Image 2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6500010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2146</xdr:row>
      <xdr:rowOff>169488</xdr:rowOff>
    </xdr:from>
    <xdr:to>
      <xdr:col>5</xdr:col>
      <xdr:colOff>427935</xdr:colOff>
      <xdr:row>2150</xdr:row>
      <xdr:rowOff>91401</xdr:rowOff>
    </xdr:to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12485875515" y="6497173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2146</xdr:row>
      <xdr:rowOff>8153</xdr:rowOff>
    </xdr:from>
    <xdr:to>
      <xdr:col>10</xdr:col>
      <xdr:colOff>1292990</xdr:colOff>
      <xdr:row>2149</xdr:row>
      <xdr:rowOff>42731</xdr:rowOff>
    </xdr:to>
    <xdr:sp macro="" textlink="">
      <xdr:nvSpPr>
        <xdr:cNvPr id="244" name="Text Box 4"/>
        <xdr:cNvSpPr txBox="1">
          <a:spLocks noChangeArrowheads="1" noChangeShapeType="1"/>
        </xdr:cNvSpPr>
      </xdr:nvSpPr>
      <xdr:spPr bwMode="auto">
        <a:xfrm>
          <a:off x="12476685610" y="6495560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2148</xdr:row>
      <xdr:rowOff>110676</xdr:rowOff>
    </xdr:from>
    <xdr:to>
      <xdr:col>10</xdr:col>
      <xdr:colOff>1293414</xdr:colOff>
      <xdr:row>2154</xdr:row>
      <xdr:rowOff>173182</xdr:rowOff>
    </xdr:to>
    <xdr:sp macro="" textlink="">
      <xdr:nvSpPr>
        <xdr:cNvPr id="245" name="Text Box 6"/>
        <xdr:cNvSpPr txBox="1">
          <a:spLocks noChangeArrowheads="1"/>
        </xdr:cNvSpPr>
      </xdr:nvSpPr>
      <xdr:spPr bwMode="auto">
        <a:xfrm>
          <a:off x="12476685186" y="6500395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2149</xdr:row>
      <xdr:rowOff>29059</xdr:rowOff>
    </xdr:from>
    <xdr:to>
      <xdr:col>5</xdr:col>
      <xdr:colOff>20053</xdr:colOff>
      <xdr:row>2154</xdr:row>
      <xdr:rowOff>245341</xdr:rowOff>
    </xdr:to>
    <xdr:sp macro="" textlink="">
      <xdr:nvSpPr>
        <xdr:cNvPr id="246" name="Text Box 7"/>
        <xdr:cNvSpPr txBox="1">
          <a:spLocks noChangeArrowheads="1" noChangeShapeType="1"/>
        </xdr:cNvSpPr>
      </xdr:nvSpPr>
      <xdr:spPr bwMode="auto">
        <a:xfrm>
          <a:off x="12486283397" y="6501484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2194</xdr:row>
      <xdr:rowOff>72163</xdr:rowOff>
    </xdr:from>
    <xdr:to>
      <xdr:col>6</xdr:col>
      <xdr:colOff>1573068</xdr:colOff>
      <xdr:row>2200</xdr:row>
      <xdr:rowOff>91212</xdr:rowOff>
    </xdr:to>
    <xdr:pic>
      <xdr:nvPicPr>
        <xdr:cNvPr id="247" name="Image 2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6635836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2192</xdr:row>
      <xdr:rowOff>169488</xdr:rowOff>
    </xdr:from>
    <xdr:to>
      <xdr:col>5</xdr:col>
      <xdr:colOff>427935</xdr:colOff>
      <xdr:row>2196</xdr:row>
      <xdr:rowOff>91401</xdr:rowOff>
    </xdr:to>
    <xdr:sp macro="" textlink="">
      <xdr:nvSpPr>
        <xdr:cNvPr id="248" name="Text Box 2"/>
        <xdr:cNvSpPr txBox="1">
          <a:spLocks noChangeArrowheads="1"/>
        </xdr:cNvSpPr>
      </xdr:nvSpPr>
      <xdr:spPr bwMode="auto">
        <a:xfrm>
          <a:off x="12485875515" y="6632999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2192</xdr:row>
      <xdr:rowOff>8153</xdr:rowOff>
    </xdr:from>
    <xdr:to>
      <xdr:col>10</xdr:col>
      <xdr:colOff>1292990</xdr:colOff>
      <xdr:row>2195</xdr:row>
      <xdr:rowOff>42731</xdr:rowOff>
    </xdr:to>
    <xdr:sp macro="" textlink="">
      <xdr:nvSpPr>
        <xdr:cNvPr id="249" name="Text Box 4"/>
        <xdr:cNvSpPr txBox="1">
          <a:spLocks noChangeArrowheads="1" noChangeShapeType="1"/>
        </xdr:cNvSpPr>
      </xdr:nvSpPr>
      <xdr:spPr bwMode="auto">
        <a:xfrm>
          <a:off x="12476685610" y="6631386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2194</xdr:row>
      <xdr:rowOff>110676</xdr:rowOff>
    </xdr:from>
    <xdr:to>
      <xdr:col>10</xdr:col>
      <xdr:colOff>1293414</xdr:colOff>
      <xdr:row>2200</xdr:row>
      <xdr:rowOff>173182</xdr:rowOff>
    </xdr:to>
    <xdr:sp macro="" textlink="">
      <xdr:nvSpPr>
        <xdr:cNvPr id="250" name="Text Box 6"/>
        <xdr:cNvSpPr txBox="1">
          <a:spLocks noChangeArrowheads="1"/>
        </xdr:cNvSpPr>
      </xdr:nvSpPr>
      <xdr:spPr bwMode="auto">
        <a:xfrm>
          <a:off x="12476685186" y="66362217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2195</xdr:row>
      <xdr:rowOff>29059</xdr:rowOff>
    </xdr:from>
    <xdr:to>
      <xdr:col>5</xdr:col>
      <xdr:colOff>20053</xdr:colOff>
      <xdr:row>2200</xdr:row>
      <xdr:rowOff>245341</xdr:rowOff>
    </xdr:to>
    <xdr:sp macro="" textlink="">
      <xdr:nvSpPr>
        <xdr:cNvPr id="251" name="Text Box 7"/>
        <xdr:cNvSpPr txBox="1">
          <a:spLocks noChangeArrowheads="1" noChangeShapeType="1"/>
        </xdr:cNvSpPr>
      </xdr:nvSpPr>
      <xdr:spPr bwMode="auto">
        <a:xfrm>
          <a:off x="12486283397" y="6637310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2243</xdr:row>
      <xdr:rowOff>72163</xdr:rowOff>
    </xdr:from>
    <xdr:to>
      <xdr:col>6</xdr:col>
      <xdr:colOff>1573068</xdr:colOff>
      <xdr:row>2249</xdr:row>
      <xdr:rowOff>91212</xdr:rowOff>
    </xdr:to>
    <xdr:pic>
      <xdr:nvPicPr>
        <xdr:cNvPr id="252" name="Image 2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6776997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2241</xdr:row>
      <xdr:rowOff>169488</xdr:rowOff>
    </xdr:from>
    <xdr:to>
      <xdr:col>5</xdr:col>
      <xdr:colOff>427935</xdr:colOff>
      <xdr:row>2245</xdr:row>
      <xdr:rowOff>91401</xdr:rowOff>
    </xdr:to>
    <xdr:sp macro="" textlink="">
      <xdr:nvSpPr>
        <xdr:cNvPr id="253" name="Text Box 2"/>
        <xdr:cNvSpPr txBox="1">
          <a:spLocks noChangeArrowheads="1"/>
        </xdr:cNvSpPr>
      </xdr:nvSpPr>
      <xdr:spPr bwMode="auto">
        <a:xfrm>
          <a:off x="12485875515" y="6774160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2241</xdr:row>
      <xdr:rowOff>8153</xdr:rowOff>
    </xdr:from>
    <xdr:to>
      <xdr:col>10</xdr:col>
      <xdr:colOff>1292990</xdr:colOff>
      <xdr:row>2244</xdr:row>
      <xdr:rowOff>42731</xdr:rowOff>
    </xdr:to>
    <xdr:sp macro="" textlink="">
      <xdr:nvSpPr>
        <xdr:cNvPr id="254" name="Text Box 4"/>
        <xdr:cNvSpPr txBox="1">
          <a:spLocks noChangeArrowheads="1" noChangeShapeType="1"/>
        </xdr:cNvSpPr>
      </xdr:nvSpPr>
      <xdr:spPr bwMode="auto">
        <a:xfrm>
          <a:off x="12476685610" y="6772547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2243</xdr:row>
      <xdr:rowOff>110676</xdr:rowOff>
    </xdr:from>
    <xdr:to>
      <xdr:col>10</xdr:col>
      <xdr:colOff>1293414</xdr:colOff>
      <xdr:row>2249</xdr:row>
      <xdr:rowOff>173182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476685186" y="6777382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2244</xdr:row>
      <xdr:rowOff>29059</xdr:rowOff>
    </xdr:from>
    <xdr:to>
      <xdr:col>5</xdr:col>
      <xdr:colOff>20053</xdr:colOff>
      <xdr:row>2249</xdr:row>
      <xdr:rowOff>245341</xdr:rowOff>
    </xdr:to>
    <xdr:sp macro="" textlink="">
      <xdr:nvSpPr>
        <xdr:cNvPr id="256" name="Text Box 7"/>
        <xdr:cNvSpPr txBox="1">
          <a:spLocks noChangeArrowheads="1" noChangeShapeType="1"/>
        </xdr:cNvSpPr>
      </xdr:nvSpPr>
      <xdr:spPr bwMode="auto">
        <a:xfrm>
          <a:off x="12486283397" y="6778471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2290</xdr:row>
      <xdr:rowOff>72163</xdr:rowOff>
    </xdr:from>
    <xdr:to>
      <xdr:col>6</xdr:col>
      <xdr:colOff>1573068</xdr:colOff>
      <xdr:row>2296</xdr:row>
      <xdr:rowOff>91212</xdr:rowOff>
    </xdr:to>
    <xdr:pic>
      <xdr:nvPicPr>
        <xdr:cNvPr id="257" name="Image 2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691434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2288</xdr:row>
      <xdr:rowOff>169488</xdr:rowOff>
    </xdr:from>
    <xdr:to>
      <xdr:col>5</xdr:col>
      <xdr:colOff>427935</xdr:colOff>
      <xdr:row>2292</xdr:row>
      <xdr:rowOff>91401</xdr:rowOff>
    </xdr:to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12485875515" y="691151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2288</xdr:row>
      <xdr:rowOff>8153</xdr:rowOff>
    </xdr:from>
    <xdr:to>
      <xdr:col>10</xdr:col>
      <xdr:colOff>1292990</xdr:colOff>
      <xdr:row>2291</xdr:row>
      <xdr:rowOff>42731</xdr:rowOff>
    </xdr:to>
    <xdr:sp macro="" textlink="">
      <xdr:nvSpPr>
        <xdr:cNvPr id="259" name="Text Box 4"/>
        <xdr:cNvSpPr txBox="1">
          <a:spLocks noChangeArrowheads="1" noChangeShapeType="1"/>
        </xdr:cNvSpPr>
      </xdr:nvSpPr>
      <xdr:spPr bwMode="auto">
        <a:xfrm>
          <a:off x="12476685610" y="690989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2290</xdr:row>
      <xdr:rowOff>110676</xdr:rowOff>
    </xdr:from>
    <xdr:to>
      <xdr:col>10</xdr:col>
      <xdr:colOff>1293414</xdr:colOff>
      <xdr:row>2296</xdr:row>
      <xdr:rowOff>173182</xdr:rowOff>
    </xdr:to>
    <xdr:sp macro="" textlink="">
      <xdr:nvSpPr>
        <xdr:cNvPr id="260" name="Text Box 6"/>
        <xdr:cNvSpPr txBox="1">
          <a:spLocks noChangeArrowheads="1"/>
        </xdr:cNvSpPr>
      </xdr:nvSpPr>
      <xdr:spPr bwMode="auto">
        <a:xfrm>
          <a:off x="12476685186" y="69147327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2291</xdr:row>
      <xdr:rowOff>29059</xdr:rowOff>
    </xdr:from>
    <xdr:to>
      <xdr:col>5</xdr:col>
      <xdr:colOff>20053</xdr:colOff>
      <xdr:row>2296</xdr:row>
      <xdr:rowOff>245341</xdr:rowOff>
    </xdr:to>
    <xdr:sp macro="" textlink="">
      <xdr:nvSpPr>
        <xdr:cNvPr id="261" name="Text Box 7"/>
        <xdr:cNvSpPr txBox="1">
          <a:spLocks noChangeArrowheads="1" noChangeShapeType="1"/>
        </xdr:cNvSpPr>
      </xdr:nvSpPr>
      <xdr:spPr bwMode="auto">
        <a:xfrm>
          <a:off x="12486283397" y="691582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6</xdr:col>
      <xdr:colOff>161632</xdr:colOff>
      <xdr:row>21</xdr:row>
      <xdr:rowOff>303068</xdr:rowOff>
    </xdr:from>
    <xdr:ext cx="184731" cy="264560"/>
    <xdr:sp macro="" textlink="">
      <xdr:nvSpPr>
        <xdr:cNvPr id="262" name="ZoneTexte 261"/>
        <xdr:cNvSpPr txBox="1"/>
      </xdr:nvSpPr>
      <xdr:spPr>
        <a:xfrm>
          <a:off x="12484490237" y="55989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 rtl="1"/>
          <a:endParaRPr lang="fr-FR" sz="1100"/>
        </a:p>
      </xdr:txBody>
    </xdr:sp>
    <xdr:clientData/>
  </xdr:oneCellAnchor>
  <xdr:twoCellAnchor>
    <xdr:from>
      <xdr:col>6</xdr:col>
      <xdr:colOff>90048</xdr:colOff>
      <xdr:row>2334</xdr:row>
      <xdr:rowOff>14433</xdr:rowOff>
    </xdr:from>
    <xdr:to>
      <xdr:col>6</xdr:col>
      <xdr:colOff>1053516</xdr:colOff>
      <xdr:row>2340</xdr:row>
      <xdr:rowOff>33481</xdr:rowOff>
    </xdr:to>
    <xdr:pic>
      <xdr:nvPicPr>
        <xdr:cNvPr id="263" name="Image 26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783084" y="704483433"/>
          <a:ext cx="963468" cy="1162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2333</xdr:row>
      <xdr:rowOff>169488</xdr:rowOff>
    </xdr:from>
    <xdr:to>
      <xdr:col>5</xdr:col>
      <xdr:colOff>427935</xdr:colOff>
      <xdr:row>2337</xdr:row>
      <xdr:rowOff>91401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12485875515" y="7044479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2333</xdr:row>
      <xdr:rowOff>8153</xdr:rowOff>
    </xdr:from>
    <xdr:to>
      <xdr:col>10</xdr:col>
      <xdr:colOff>1292990</xdr:colOff>
      <xdr:row>2336</xdr:row>
      <xdr:rowOff>42731</xdr:rowOff>
    </xdr:to>
    <xdr:sp macro="" textlink="">
      <xdr:nvSpPr>
        <xdr:cNvPr id="265" name="Text Box 4"/>
        <xdr:cNvSpPr txBox="1">
          <a:spLocks noChangeArrowheads="1" noChangeShapeType="1"/>
        </xdr:cNvSpPr>
      </xdr:nvSpPr>
      <xdr:spPr bwMode="auto">
        <a:xfrm>
          <a:off x="12476685610" y="7042866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2335</xdr:row>
      <xdr:rowOff>110676</xdr:rowOff>
    </xdr:from>
    <xdr:to>
      <xdr:col>10</xdr:col>
      <xdr:colOff>1293414</xdr:colOff>
      <xdr:row>2341</xdr:row>
      <xdr:rowOff>173182</xdr:rowOff>
    </xdr:to>
    <xdr:sp macro="" textlink="">
      <xdr:nvSpPr>
        <xdr:cNvPr id="266" name="Text Box 6"/>
        <xdr:cNvSpPr txBox="1">
          <a:spLocks noChangeArrowheads="1"/>
        </xdr:cNvSpPr>
      </xdr:nvSpPr>
      <xdr:spPr bwMode="auto">
        <a:xfrm>
          <a:off x="12476685186" y="70477017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2336</xdr:row>
      <xdr:rowOff>29059</xdr:rowOff>
    </xdr:from>
    <xdr:to>
      <xdr:col>5</xdr:col>
      <xdr:colOff>20053</xdr:colOff>
      <xdr:row>2341</xdr:row>
      <xdr:rowOff>245341</xdr:rowOff>
    </xdr:to>
    <xdr:sp macro="" textlink="">
      <xdr:nvSpPr>
        <xdr:cNvPr id="267" name="Text Box 7"/>
        <xdr:cNvSpPr txBox="1">
          <a:spLocks noChangeArrowheads="1" noChangeShapeType="1"/>
        </xdr:cNvSpPr>
      </xdr:nvSpPr>
      <xdr:spPr bwMode="auto">
        <a:xfrm>
          <a:off x="12486283397" y="7048790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48</xdr:row>
      <xdr:rowOff>72163</xdr:rowOff>
    </xdr:from>
    <xdr:to>
      <xdr:col>6</xdr:col>
      <xdr:colOff>1573068</xdr:colOff>
      <xdr:row>54</xdr:row>
      <xdr:rowOff>91212</xdr:rowOff>
    </xdr:to>
    <xdr:pic>
      <xdr:nvPicPr>
        <xdr:cNvPr id="2" name="Imag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34547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46</xdr:row>
      <xdr:rowOff>169488</xdr:rowOff>
    </xdr:from>
    <xdr:to>
      <xdr:col>5</xdr:col>
      <xdr:colOff>427935</xdr:colOff>
      <xdr:row>50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85875515" y="131711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46</xdr:row>
      <xdr:rowOff>8153</xdr:rowOff>
    </xdr:from>
    <xdr:to>
      <xdr:col>10</xdr:col>
      <xdr:colOff>1292990</xdr:colOff>
      <xdr:row>49</xdr:row>
      <xdr:rowOff>42731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76685610" y="130097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48</xdr:row>
      <xdr:rowOff>110677</xdr:rowOff>
    </xdr:from>
    <xdr:to>
      <xdr:col>10</xdr:col>
      <xdr:colOff>1293414</xdr:colOff>
      <xdr:row>54</xdr:row>
      <xdr:rowOff>129888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76685186" y="13493302"/>
          <a:ext cx="5643165" cy="116221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49</xdr:row>
      <xdr:rowOff>29059</xdr:rowOff>
    </xdr:from>
    <xdr:to>
      <xdr:col>5</xdr:col>
      <xdr:colOff>20053</xdr:colOff>
      <xdr:row>54</xdr:row>
      <xdr:rowOff>245341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6283397" y="136021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76</xdr:row>
      <xdr:rowOff>72163</xdr:rowOff>
    </xdr:from>
    <xdr:to>
      <xdr:col>6</xdr:col>
      <xdr:colOff>1573068</xdr:colOff>
      <xdr:row>82</xdr:row>
      <xdr:rowOff>91212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28369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74</xdr:row>
      <xdr:rowOff>169488</xdr:rowOff>
    </xdr:from>
    <xdr:to>
      <xdr:col>5</xdr:col>
      <xdr:colOff>427935</xdr:colOff>
      <xdr:row>78</xdr:row>
      <xdr:rowOff>91401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5875515" y="225532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74</xdr:row>
      <xdr:rowOff>8153</xdr:rowOff>
    </xdr:from>
    <xdr:to>
      <xdr:col>10</xdr:col>
      <xdr:colOff>1292990</xdr:colOff>
      <xdr:row>77</xdr:row>
      <xdr:rowOff>42731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76685610" y="223919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76</xdr:row>
      <xdr:rowOff>110676</xdr:rowOff>
    </xdr:from>
    <xdr:to>
      <xdr:col>10</xdr:col>
      <xdr:colOff>1293414</xdr:colOff>
      <xdr:row>82</xdr:row>
      <xdr:rowOff>173182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76685186" y="228754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77</xdr:row>
      <xdr:rowOff>29059</xdr:rowOff>
    </xdr:from>
    <xdr:to>
      <xdr:col>5</xdr:col>
      <xdr:colOff>20053</xdr:colOff>
      <xdr:row>82</xdr:row>
      <xdr:rowOff>245341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6283397" y="229843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103</xdr:row>
      <xdr:rowOff>72163</xdr:rowOff>
    </xdr:from>
    <xdr:to>
      <xdr:col>6</xdr:col>
      <xdr:colOff>1573068</xdr:colOff>
      <xdr:row>109</xdr:row>
      <xdr:rowOff>91212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19523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101</xdr:row>
      <xdr:rowOff>169488</xdr:rowOff>
    </xdr:from>
    <xdr:to>
      <xdr:col>5</xdr:col>
      <xdr:colOff>427935</xdr:colOff>
      <xdr:row>105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5875515" y="316686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101</xdr:row>
      <xdr:rowOff>8153</xdr:rowOff>
    </xdr:from>
    <xdr:to>
      <xdr:col>10</xdr:col>
      <xdr:colOff>1292990</xdr:colOff>
      <xdr:row>104</xdr:row>
      <xdr:rowOff>42731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6685610" y="315073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103</xdr:row>
      <xdr:rowOff>110676</xdr:rowOff>
    </xdr:from>
    <xdr:to>
      <xdr:col>10</xdr:col>
      <xdr:colOff>1293414</xdr:colOff>
      <xdr:row>109</xdr:row>
      <xdr:rowOff>158750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6685186" y="31990851"/>
          <a:ext cx="5643165" cy="11910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104</xdr:row>
      <xdr:rowOff>29059</xdr:rowOff>
    </xdr:from>
    <xdr:to>
      <xdr:col>5</xdr:col>
      <xdr:colOff>20053</xdr:colOff>
      <xdr:row>109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6283397" y="320997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130</xdr:row>
      <xdr:rowOff>72163</xdr:rowOff>
    </xdr:from>
    <xdr:to>
      <xdr:col>6</xdr:col>
      <xdr:colOff>1573068</xdr:colOff>
      <xdr:row>136</xdr:row>
      <xdr:rowOff>91212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06296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128</xdr:row>
      <xdr:rowOff>169488</xdr:rowOff>
    </xdr:from>
    <xdr:to>
      <xdr:col>5</xdr:col>
      <xdr:colOff>427935</xdr:colOff>
      <xdr:row>132</xdr:row>
      <xdr:rowOff>91401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85875515" y="40107813"/>
          <a:ext cx="5989536" cy="92203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128</xdr:row>
      <xdr:rowOff>105018</xdr:rowOff>
    </xdr:from>
    <xdr:to>
      <xdr:col>10</xdr:col>
      <xdr:colOff>1292990</xdr:colOff>
      <xdr:row>130</xdr:row>
      <xdr:rowOff>145297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76685610" y="40043343"/>
          <a:ext cx="6220012" cy="65940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707158</xdr:colOff>
      <xdr:row>130</xdr:row>
      <xdr:rowOff>52949</xdr:rowOff>
    </xdr:from>
    <xdr:to>
      <xdr:col>10</xdr:col>
      <xdr:colOff>1206823</xdr:colOff>
      <xdr:row>136</xdr:row>
      <xdr:rowOff>129886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76771777" y="40610399"/>
          <a:ext cx="5643165" cy="121993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131</xdr:row>
      <xdr:rowOff>29059</xdr:rowOff>
    </xdr:from>
    <xdr:to>
      <xdr:col>5</xdr:col>
      <xdr:colOff>20053</xdr:colOff>
      <xdr:row>136</xdr:row>
      <xdr:rowOff>245341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86283397" y="407770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156</xdr:row>
      <xdr:rowOff>72163</xdr:rowOff>
    </xdr:from>
    <xdr:to>
      <xdr:col>6</xdr:col>
      <xdr:colOff>1573068</xdr:colOff>
      <xdr:row>162</xdr:row>
      <xdr:rowOff>91212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93449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154</xdr:row>
      <xdr:rowOff>169488</xdr:rowOff>
    </xdr:from>
    <xdr:to>
      <xdr:col>5</xdr:col>
      <xdr:colOff>427935</xdr:colOff>
      <xdr:row>158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85875515" y="490613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154</xdr:row>
      <xdr:rowOff>8153</xdr:rowOff>
    </xdr:from>
    <xdr:to>
      <xdr:col>10</xdr:col>
      <xdr:colOff>1292990</xdr:colOff>
      <xdr:row>157</xdr:row>
      <xdr:rowOff>42731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6685610" y="488999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156</xdr:row>
      <xdr:rowOff>110676</xdr:rowOff>
    </xdr:from>
    <xdr:to>
      <xdr:col>10</xdr:col>
      <xdr:colOff>1293414</xdr:colOff>
      <xdr:row>162</xdr:row>
      <xdr:rowOff>173181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76685186" y="49383501"/>
          <a:ext cx="5643165" cy="120550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157</xdr:row>
      <xdr:rowOff>29059</xdr:rowOff>
    </xdr:from>
    <xdr:to>
      <xdr:col>5</xdr:col>
      <xdr:colOff>20053</xdr:colOff>
      <xdr:row>162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86283397" y="494923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182</xdr:row>
      <xdr:rowOff>72163</xdr:rowOff>
    </xdr:from>
    <xdr:to>
      <xdr:col>6</xdr:col>
      <xdr:colOff>1573068</xdr:colOff>
      <xdr:row>188</xdr:row>
      <xdr:rowOff>91212</xdr:rowOff>
    </xdr:to>
    <xdr:pic>
      <xdr:nvPicPr>
        <xdr:cNvPr id="27" name="Image 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577746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180</xdr:row>
      <xdr:rowOff>169488</xdr:rowOff>
    </xdr:from>
    <xdr:to>
      <xdr:col>5</xdr:col>
      <xdr:colOff>427935</xdr:colOff>
      <xdr:row>184</xdr:row>
      <xdr:rowOff>91401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12485875515" y="574909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180</xdr:row>
      <xdr:rowOff>8153</xdr:rowOff>
    </xdr:from>
    <xdr:to>
      <xdr:col>10</xdr:col>
      <xdr:colOff>1292990</xdr:colOff>
      <xdr:row>183</xdr:row>
      <xdr:rowOff>42731</xdr:rowOff>
    </xdr:to>
    <xdr:sp macro="" textlink="">
      <xdr:nvSpPr>
        <xdr:cNvPr id="29" name="Text Box 4"/>
        <xdr:cNvSpPr txBox="1">
          <a:spLocks noChangeArrowheads="1" noChangeShapeType="1"/>
        </xdr:cNvSpPr>
      </xdr:nvSpPr>
      <xdr:spPr bwMode="auto">
        <a:xfrm>
          <a:off x="12476685610" y="573296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182</xdr:row>
      <xdr:rowOff>110676</xdr:rowOff>
    </xdr:from>
    <xdr:to>
      <xdr:col>10</xdr:col>
      <xdr:colOff>1293414</xdr:colOff>
      <xdr:row>188</xdr:row>
      <xdr:rowOff>187614</xdr:rowOff>
    </xdr:to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12476685186" y="57813126"/>
          <a:ext cx="5643165" cy="121993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183</xdr:row>
      <xdr:rowOff>29059</xdr:rowOff>
    </xdr:from>
    <xdr:to>
      <xdr:col>5</xdr:col>
      <xdr:colOff>20053</xdr:colOff>
      <xdr:row>188</xdr:row>
      <xdr:rowOff>245341</xdr:rowOff>
    </xdr:to>
    <xdr:sp macro="" textlink="">
      <xdr:nvSpPr>
        <xdr:cNvPr id="31" name="Text Box 7"/>
        <xdr:cNvSpPr txBox="1">
          <a:spLocks noChangeArrowheads="1" noChangeShapeType="1"/>
        </xdr:cNvSpPr>
      </xdr:nvSpPr>
      <xdr:spPr bwMode="auto">
        <a:xfrm>
          <a:off x="12486283397" y="579220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209</xdr:row>
      <xdr:rowOff>72163</xdr:rowOff>
    </xdr:from>
    <xdr:to>
      <xdr:col>6</xdr:col>
      <xdr:colOff>1573068</xdr:colOff>
      <xdr:row>215</xdr:row>
      <xdr:rowOff>91212</xdr:rowOff>
    </xdr:to>
    <xdr:pic>
      <xdr:nvPicPr>
        <xdr:cNvPr id="32" name="Image 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669852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207</xdr:row>
      <xdr:rowOff>169488</xdr:rowOff>
    </xdr:from>
    <xdr:to>
      <xdr:col>5</xdr:col>
      <xdr:colOff>427935</xdr:colOff>
      <xdr:row>211</xdr:row>
      <xdr:rowOff>91401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2485875515" y="667016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230910</xdr:colOff>
      <xdr:row>207</xdr:row>
      <xdr:rowOff>80312</xdr:rowOff>
    </xdr:from>
    <xdr:to>
      <xdr:col>10</xdr:col>
      <xdr:colOff>1307422</xdr:colOff>
      <xdr:row>210</xdr:row>
      <xdr:rowOff>114890</xdr:rowOff>
    </xdr:to>
    <xdr:sp macro="" textlink="">
      <xdr:nvSpPr>
        <xdr:cNvPr id="34" name="Text Box 4"/>
        <xdr:cNvSpPr txBox="1">
          <a:spLocks noChangeArrowheads="1" noChangeShapeType="1"/>
        </xdr:cNvSpPr>
      </xdr:nvSpPr>
      <xdr:spPr bwMode="auto">
        <a:xfrm>
          <a:off x="12476671178" y="66612437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209</xdr:row>
      <xdr:rowOff>110676</xdr:rowOff>
    </xdr:from>
    <xdr:to>
      <xdr:col>10</xdr:col>
      <xdr:colOff>1293414</xdr:colOff>
      <xdr:row>215</xdr:row>
      <xdr:rowOff>158750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2476685186" y="67023801"/>
          <a:ext cx="5643165" cy="11910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210</xdr:row>
      <xdr:rowOff>29059</xdr:rowOff>
    </xdr:from>
    <xdr:to>
      <xdr:col>5</xdr:col>
      <xdr:colOff>20053</xdr:colOff>
      <xdr:row>215</xdr:row>
      <xdr:rowOff>245341</xdr:rowOff>
    </xdr:to>
    <xdr:sp macro="" textlink="">
      <xdr:nvSpPr>
        <xdr:cNvPr id="36" name="Text Box 7"/>
        <xdr:cNvSpPr txBox="1">
          <a:spLocks noChangeArrowheads="1" noChangeShapeType="1"/>
        </xdr:cNvSpPr>
      </xdr:nvSpPr>
      <xdr:spPr bwMode="auto">
        <a:xfrm>
          <a:off x="12486283397" y="671326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238</xdr:row>
      <xdr:rowOff>72163</xdr:rowOff>
    </xdr:from>
    <xdr:to>
      <xdr:col>6</xdr:col>
      <xdr:colOff>1573068</xdr:colOff>
      <xdr:row>244</xdr:row>
      <xdr:rowOff>91212</xdr:rowOff>
    </xdr:to>
    <xdr:pic>
      <xdr:nvPicPr>
        <xdr:cNvPr id="37" name="Image 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766722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236</xdr:row>
      <xdr:rowOff>169488</xdr:rowOff>
    </xdr:from>
    <xdr:to>
      <xdr:col>5</xdr:col>
      <xdr:colOff>427935</xdr:colOff>
      <xdr:row>240</xdr:row>
      <xdr:rowOff>91401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12485875515" y="763885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236</xdr:row>
      <xdr:rowOff>8153</xdr:rowOff>
    </xdr:from>
    <xdr:to>
      <xdr:col>10</xdr:col>
      <xdr:colOff>1292990</xdr:colOff>
      <xdr:row>239</xdr:row>
      <xdr:rowOff>42731</xdr:rowOff>
    </xdr:to>
    <xdr:sp macro="" textlink="">
      <xdr:nvSpPr>
        <xdr:cNvPr id="39" name="Text Box 4"/>
        <xdr:cNvSpPr txBox="1">
          <a:spLocks noChangeArrowheads="1" noChangeShapeType="1"/>
        </xdr:cNvSpPr>
      </xdr:nvSpPr>
      <xdr:spPr bwMode="auto">
        <a:xfrm>
          <a:off x="12476685610" y="762272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238</xdr:row>
      <xdr:rowOff>110676</xdr:rowOff>
    </xdr:from>
    <xdr:to>
      <xdr:col>10</xdr:col>
      <xdr:colOff>1293414</xdr:colOff>
      <xdr:row>245</xdr:row>
      <xdr:rowOff>0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12476685186" y="76710726"/>
          <a:ext cx="5643165" cy="13275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239</xdr:row>
      <xdr:rowOff>29059</xdr:rowOff>
    </xdr:from>
    <xdr:to>
      <xdr:col>5</xdr:col>
      <xdr:colOff>20053</xdr:colOff>
      <xdr:row>244</xdr:row>
      <xdr:rowOff>245341</xdr:rowOff>
    </xdr:to>
    <xdr:sp macro="" textlink="">
      <xdr:nvSpPr>
        <xdr:cNvPr id="41" name="Text Box 7"/>
        <xdr:cNvSpPr txBox="1">
          <a:spLocks noChangeArrowheads="1" noChangeShapeType="1"/>
        </xdr:cNvSpPr>
      </xdr:nvSpPr>
      <xdr:spPr bwMode="auto">
        <a:xfrm>
          <a:off x="12486283397" y="768196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266</xdr:row>
      <xdr:rowOff>72163</xdr:rowOff>
    </xdr:from>
    <xdr:to>
      <xdr:col>6</xdr:col>
      <xdr:colOff>1573068</xdr:colOff>
      <xdr:row>272</xdr:row>
      <xdr:rowOff>91212</xdr:rowOff>
    </xdr:to>
    <xdr:pic>
      <xdr:nvPicPr>
        <xdr:cNvPr id="42" name="Image 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854733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264</xdr:row>
      <xdr:rowOff>169488</xdr:rowOff>
    </xdr:from>
    <xdr:to>
      <xdr:col>5</xdr:col>
      <xdr:colOff>427935</xdr:colOff>
      <xdr:row>268</xdr:row>
      <xdr:rowOff>91401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2485875515" y="851896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264</xdr:row>
      <xdr:rowOff>8153</xdr:rowOff>
    </xdr:from>
    <xdr:to>
      <xdr:col>10</xdr:col>
      <xdr:colOff>1292990</xdr:colOff>
      <xdr:row>267</xdr:row>
      <xdr:rowOff>42731</xdr:rowOff>
    </xdr:to>
    <xdr:sp macro="" textlink="">
      <xdr:nvSpPr>
        <xdr:cNvPr id="44" name="Text Box 4"/>
        <xdr:cNvSpPr txBox="1">
          <a:spLocks noChangeArrowheads="1" noChangeShapeType="1"/>
        </xdr:cNvSpPr>
      </xdr:nvSpPr>
      <xdr:spPr bwMode="auto">
        <a:xfrm>
          <a:off x="12476685610" y="850283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266</xdr:row>
      <xdr:rowOff>110677</xdr:rowOff>
    </xdr:from>
    <xdr:to>
      <xdr:col>10</xdr:col>
      <xdr:colOff>1293414</xdr:colOff>
      <xdr:row>273</xdr:row>
      <xdr:rowOff>1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2476685186" y="85511827"/>
          <a:ext cx="5643165" cy="13275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267</xdr:row>
      <xdr:rowOff>29059</xdr:rowOff>
    </xdr:from>
    <xdr:to>
      <xdr:col>5</xdr:col>
      <xdr:colOff>20053</xdr:colOff>
      <xdr:row>272</xdr:row>
      <xdr:rowOff>245341</xdr:rowOff>
    </xdr:to>
    <xdr:sp macro="" textlink="">
      <xdr:nvSpPr>
        <xdr:cNvPr id="46" name="Text Box 7"/>
        <xdr:cNvSpPr txBox="1">
          <a:spLocks noChangeArrowheads="1" noChangeShapeType="1"/>
        </xdr:cNvSpPr>
      </xdr:nvSpPr>
      <xdr:spPr bwMode="auto">
        <a:xfrm>
          <a:off x="12486283397" y="856207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811642</xdr:colOff>
      <xdr:row>294</xdr:row>
      <xdr:rowOff>72162</xdr:rowOff>
    </xdr:from>
    <xdr:to>
      <xdr:col>6</xdr:col>
      <xdr:colOff>303064</xdr:colOff>
      <xdr:row>300</xdr:row>
      <xdr:rowOff>91211</xdr:rowOff>
    </xdr:to>
    <xdr:pic>
      <xdr:nvPicPr>
        <xdr:cNvPr id="47" name="Image 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533536" y="94083912"/>
          <a:ext cx="958272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293</xdr:row>
      <xdr:rowOff>169488</xdr:rowOff>
    </xdr:from>
    <xdr:to>
      <xdr:col>5</xdr:col>
      <xdr:colOff>427935</xdr:colOff>
      <xdr:row>297</xdr:row>
      <xdr:rowOff>91401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12485875515" y="939907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293</xdr:row>
      <xdr:rowOff>8153</xdr:rowOff>
    </xdr:from>
    <xdr:to>
      <xdr:col>10</xdr:col>
      <xdr:colOff>1292990</xdr:colOff>
      <xdr:row>296</xdr:row>
      <xdr:rowOff>42731</xdr:rowOff>
    </xdr:to>
    <xdr:sp macro="" textlink="">
      <xdr:nvSpPr>
        <xdr:cNvPr id="49" name="Text Box 4"/>
        <xdr:cNvSpPr txBox="1">
          <a:spLocks noChangeArrowheads="1" noChangeShapeType="1"/>
        </xdr:cNvSpPr>
      </xdr:nvSpPr>
      <xdr:spPr bwMode="auto">
        <a:xfrm>
          <a:off x="12476685610" y="938294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295</xdr:row>
      <xdr:rowOff>110676</xdr:rowOff>
    </xdr:from>
    <xdr:to>
      <xdr:col>10</xdr:col>
      <xdr:colOff>1293414</xdr:colOff>
      <xdr:row>301</xdr:row>
      <xdr:rowOff>173182</xdr:rowOff>
    </xdr:to>
    <xdr:sp macro="" textlink="">
      <xdr:nvSpPr>
        <xdr:cNvPr id="50" name="Text Box 6"/>
        <xdr:cNvSpPr txBox="1">
          <a:spLocks noChangeArrowheads="1"/>
        </xdr:cNvSpPr>
      </xdr:nvSpPr>
      <xdr:spPr bwMode="auto">
        <a:xfrm>
          <a:off x="12476685186" y="94312926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296</xdr:row>
      <xdr:rowOff>29059</xdr:rowOff>
    </xdr:from>
    <xdr:to>
      <xdr:col>5</xdr:col>
      <xdr:colOff>20053</xdr:colOff>
      <xdr:row>301</xdr:row>
      <xdr:rowOff>245341</xdr:rowOff>
    </xdr:to>
    <xdr:sp macro="" textlink="">
      <xdr:nvSpPr>
        <xdr:cNvPr id="51" name="Text Box 7"/>
        <xdr:cNvSpPr txBox="1">
          <a:spLocks noChangeArrowheads="1" noChangeShapeType="1"/>
        </xdr:cNvSpPr>
      </xdr:nvSpPr>
      <xdr:spPr bwMode="auto">
        <a:xfrm>
          <a:off x="12486283397" y="944218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322</xdr:row>
      <xdr:rowOff>72163</xdr:rowOff>
    </xdr:from>
    <xdr:to>
      <xdr:col>6</xdr:col>
      <xdr:colOff>1573068</xdr:colOff>
      <xdr:row>328</xdr:row>
      <xdr:rowOff>91212</xdr:rowOff>
    </xdr:to>
    <xdr:pic>
      <xdr:nvPicPr>
        <xdr:cNvPr id="52" name="Image 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043613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320</xdr:row>
      <xdr:rowOff>169488</xdr:rowOff>
    </xdr:from>
    <xdr:to>
      <xdr:col>5</xdr:col>
      <xdr:colOff>427935</xdr:colOff>
      <xdr:row>324</xdr:row>
      <xdr:rowOff>91401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2485875515" y="1040777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320</xdr:row>
      <xdr:rowOff>8153</xdr:rowOff>
    </xdr:from>
    <xdr:to>
      <xdr:col>10</xdr:col>
      <xdr:colOff>1292990</xdr:colOff>
      <xdr:row>323</xdr:row>
      <xdr:rowOff>42731</xdr:rowOff>
    </xdr:to>
    <xdr:sp macro="" textlink="">
      <xdr:nvSpPr>
        <xdr:cNvPr id="54" name="Text Box 4"/>
        <xdr:cNvSpPr txBox="1">
          <a:spLocks noChangeArrowheads="1" noChangeShapeType="1"/>
        </xdr:cNvSpPr>
      </xdr:nvSpPr>
      <xdr:spPr bwMode="auto">
        <a:xfrm>
          <a:off x="12476685610" y="1039163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322</xdr:row>
      <xdr:rowOff>110676</xdr:rowOff>
    </xdr:from>
    <xdr:to>
      <xdr:col>10</xdr:col>
      <xdr:colOff>1293414</xdr:colOff>
      <xdr:row>328</xdr:row>
      <xdr:rowOff>245341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12476685186" y="104399901"/>
          <a:ext cx="5643165" cy="127766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323</xdr:row>
      <xdr:rowOff>29059</xdr:rowOff>
    </xdr:from>
    <xdr:to>
      <xdr:col>5</xdr:col>
      <xdr:colOff>20053</xdr:colOff>
      <xdr:row>328</xdr:row>
      <xdr:rowOff>245341</xdr:rowOff>
    </xdr:to>
    <xdr:sp macro="" textlink="">
      <xdr:nvSpPr>
        <xdr:cNvPr id="56" name="Text Box 7"/>
        <xdr:cNvSpPr txBox="1">
          <a:spLocks noChangeArrowheads="1" noChangeShapeType="1"/>
        </xdr:cNvSpPr>
      </xdr:nvSpPr>
      <xdr:spPr bwMode="auto">
        <a:xfrm>
          <a:off x="12486283397" y="1045087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350</xdr:row>
      <xdr:rowOff>72163</xdr:rowOff>
    </xdr:from>
    <xdr:to>
      <xdr:col>6</xdr:col>
      <xdr:colOff>1573068</xdr:colOff>
      <xdr:row>356</xdr:row>
      <xdr:rowOff>91212</xdr:rowOff>
    </xdr:to>
    <xdr:pic>
      <xdr:nvPicPr>
        <xdr:cNvPr id="57" name="Image 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139149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348</xdr:row>
      <xdr:rowOff>169488</xdr:rowOff>
    </xdr:from>
    <xdr:to>
      <xdr:col>5</xdr:col>
      <xdr:colOff>427935</xdr:colOff>
      <xdr:row>352</xdr:row>
      <xdr:rowOff>91401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2485875515" y="1136312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348</xdr:row>
      <xdr:rowOff>8153</xdr:rowOff>
    </xdr:from>
    <xdr:to>
      <xdr:col>10</xdr:col>
      <xdr:colOff>1292990</xdr:colOff>
      <xdr:row>351</xdr:row>
      <xdr:rowOff>42731</xdr:rowOff>
    </xdr:to>
    <xdr:sp macro="" textlink="">
      <xdr:nvSpPr>
        <xdr:cNvPr id="59" name="Text Box 4"/>
        <xdr:cNvSpPr txBox="1">
          <a:spLocks noChangeArrowheads="1" noChangeShapeType="1"/>
        </xdr:cNvSpPr>
      </xdr:nvSpPr>
      <xdr:spPr bwMode="auto">
        <a:xfrm>
          <a:off x="12476685610" y="1134699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350</xdr:row>
      <xdr:rowOff>110676</xdr:rowOff>
    </xdr:from>
    <xdr:to>
      <xdr:col>10</xdr:col>
      <xdr:colOff>1293414</xdr:colOff>
      <xdr:row>356</xdr:row>
      <xdr:rowOff>158750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476685186" y="113953476"/>
          <a:ext cx="5643165" cy="11910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351</xdr:row>
      <xdr:rowOff>29059</xdr:rowOff>
    </xdr:from>
    <xdr:to>
      <xdr:col>5</xdr:col>
      <xdr:colOff>20053</xdr:colOff>
      <xdr:row>356</xdr:row>
      <xdr:rowOff>245341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486283397" y="1140623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377</xdr:row>
      <xdr:rowOff>72163</xdr:rowOff>
    </xdr:from>
    <xdr:to>
      <xdr:col>6</xdr:col>
      <xdr:colOff>1573068</xdr:colOff>
      <xdr:row>383</xdr:row>
      <xdr:rowOff>91212</xdr:rowOff>
    </xdr:to>
    <xdr:pic>
      <xdr:nvPicPr>
        <xdr:cNvPr id="62" name="Image 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230780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375</xdr:row>
      <xdr:rowOff>169488</xdr:rowOff>
    </xdr:from>
    <xdr:to>
      <xdr:col>5</xdr:col>
      <xdr:colOff>427935</xdr:colOff>
      <xdr:row>379</xdr:row>
      <xdr:rowOff>91401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2485875515" y="1227943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375</xdr:row>
      <xdr:rowOff>8153</xdr:rowOff>
    </xdr:from>
    <xdr:to>
      <xdr:col>10</xdr:col>
      <xdr:colOff>1292990</xdr:colOff>
      <xdr:row>378</xdr:row>
      <xdr:rowOff>42731</xdr:rowOff>
    </xdr:to>
    <xdr:sp macro="" textlink="">
      <xdr:nvSpPr>
        <xdr:cNvPr id="64" name="Text Box 4"/>
        <xdr:cNvSpPr txBox="1">
          <a:spLocks noChangeArrowheads="1" noChangeShapeType="1"/>
        </xdr:cNvSpPr>
      </xdr:nvSpPr>
      <xdr:spPr bwMode="auto">
        <a:xfrm>
          <a:off x="12476685610" y="1226330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377</xdr:row>
      <xdr:rowOff>110676</xdr:rowOff>
    </xdr:from>
    <xdr:to>
      <xdr:col>10</xdr:col>
      <xdr:colOff>1293414</xdr:colOff>
      <xdr:row>383</xdr:row>
      <xdr:rowOff>216477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12476685186" y="123116526"/>
          <a:ext cx="5643165" cy="124880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378</xdr:row>
      <xdr:rowOff>29059</xdr:rowOff>
    </xdr:from>
    <xdr:to>
      <xdr:col>5</xdr:col>
      <xdr:colOff>20053</xdr:colOff>
      <xdr:row>383</xdr:row>
      <xdr:rowOff>245341</xdr:rowOff>
    </xdr:to>
    <xdr:sp macro="" textlink="">
      <xdr:nvSpPr>
        <xdr:cNvPr id="66" name="Text Box 7"/>
        <xdr:cNvSpPr txBox="1">
          <a:spLocks noChangeArrowheads="1" noChangeShapeType="1"/>
        </xdr:cNvSpPr>
      </xdr:nvSpPr>
      <xdr:spPr bwMode="auto">
        <a:xfrm>
          <a:off x="12486283397" y="1232254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403</xdr:row>
      <xdr:rowOff>72163</xdr:rowOff>
    </xdr:from>
    <xdr:to>
      <xdr:col>6</xdr:col>
      <xdr:colOff>1573068</xdr:colOff>
      <xdr:row>409</xdr:row>
      <xdr:rowOff>91212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320219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401</xdr:row>
      <xdr:rowOff>169488</xdr:rowOff>
    </xdr:from>
    <xdr:to>
      <xdr:col>5</xdr:col>
      <xdr:colOff>427935</xdr:colOff>
      <xdr:row>405</xdr:row>
      <xdr:rowOff>91401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5875515" y="1317383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401</xdr:row>
      <xdr:rowOff>8153</xdr:rowOff>
    </xdr:from>
    <xdr:to>
      <xdr:col>10</xdr:col>
      <xdr:colOff>1292990</xdr:colOff>
      <xdr:row>404</xdr:row>
      <xdr:rowOff>42731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6685610" y="1315769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403</xdr:row>
      <xdr:rowOff>110676</xdr:rowOff>
    </xdr:from>
    <xdr:to>
      <xdr:col>10</xdr:col>
      <xdr:colOff>1293414</xdr:colOff>
      <xdr:row>409</xdr:row>
      <xdr:rowOff>173182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6685186" y="132060501"/>
          <a:ext cx="5643165" cy="1205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404</xdr:row>
      <xdr:rowOff>29059</xdr:rowOff>
    </xdr:from>
    <xdr:to>
      <xdr:col>5</xdr:col>
      <xdr:colOff>20053</xdr:colOff>
      <xdr:row>409</xdr:row>
      <xdr:rowOff>245341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6283397" y="1321693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431</xdr:row>
      <xdr:rowOff>72163</xdr:rowOff>
    </xdr:from>
    <xdr:to>
      <xdr:col>6</xdr:col>
      <xdr:colOff>1573068</xdr:colOff>
      <xdr:row>437</xdr:row>
      <xdr:rowOff>91212</xdr:rowOff>
    </xdr:to>
    <xdr:pic>
      <xdr:nvPicPr>
        <xdr:cNvPr id="72" name="Image 7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399658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429</xdr:row>
      <xdr:rowOff>169488</xdr:rowOff>
    </xdr:from>
    <xdr:to>
      <xdr:col>5</xdr:col>
      <xdr:colOff>427935</xdr:colOff>
      <xdr:row>433</xdr:row>
      <xdr:rowOff>91401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2485875515" y="1396821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429</xdr:row>
      <xdr:rowOff>8153</xdr:rowOff>
    </xdr:from>
    <xdr:to>
      <xdr:col>10</xdr:col>
      <xdr:colOff>1292990</xdr:colOff>
      <xdr:row>432</xdr:row>
      <xdr:rowOff>42731</xdr:rowOff>
    </xdr:to>
    <xdr:sp macro="" textlink="">
      <xdr:nvSpPr>
        <xdr:cNvPr id="74" name="Text Box 4"/>
        <xdr:cNvSpPr txBox="1">
          <a:spLocks noChangeArrowheads="1" noChangeShapeType="1"/>
        </xdr:cNvSpPr>
      </xdr:nvSpPr>
      <xdr:spPr bwMode="auto">
        <a:xfrm>
          <a:off x="12476685610" y="1395208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431</xdr:row>
      <xdr:rowOff>110677</xdr:rowOff>
    </xdr:from>
    <xdr:to>
      <xdr:col>10</xdr:col>
      <xdr:colOff>1293414</xdr:colOff>
      <xdr:row>437</xdr:row>
      <xdr:rowOff>274206</xdr:rowOff>
    </xdr:to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12476685186" y="140004352"/>
          <a:ext cx="5643165" cy="130652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432</xdr:row>
      <xdr:rowOff>29059</xdr:rowOff>
    </xdr:from>
    <xdr:to>
      <xdr:col>5</xdr:col>
      <xdr:colOff>20053</xdr:colOff>
      <xdr:row>437</xdr:row>
      <xdr:rowOff>245341</xdr:rowOff>
    </xdr:to>
    <xdr:sp macro="" textlink="">
      <xdr:nvSpPr>
        <xdr:cNvPr id="76" name="Text Box 7"/>
        <xdr:cNvSpPr txBox="1">
          <a:spLocks noChangeArrowheads="1" noChangeShapeType="1"/>
        </xdr:cNvSpPr>
      </xdr:nvSpPr>
      <xdr:spPr bwMode="auto">
        <a:xfrm>
          <a:off x="12486283397" y="14011323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458</xdr:row>
      <xdr:rowOff>72163</xdr:rowOff>
    </xdr:from>
    <xdr:to>
      <xdr:col>6</xdr:col>
      <xdr:colOff>1573068</xdr:colOff>
      <xdr:row>464</xdr:row>
      <xdr:rowOff>91212</xdr:rowOff>
    </xdr:to>
    <xdr:pic>
      <xdr:nvPicPr>
        <xdr:cNvPr id="77" name="Image 7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499670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456</xdr:row>
      <xdr:rowOff>169488</xdr:rowOff>
    </xdr:from>
    <xdr:to>
      <xdr:col>5</xdr:col>
      <xdr:colOff>427935</xdr:colOff>
      <xdr:row>460</xdr:row>
      <xdr:rowOff>91401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12485875515" y="1496834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456</xdr:row>
      <xdr:rowOff>8153</xdr:rowOff>
    </xdr:from>
    <xdr:to>
      <xdr:col>10</xdr:col>
      <xdr:colOff>1292990</xdr:colOff>
      <xdr:row>459</xdr:row>
      <xdr:rowOff>42731</xdr:rowOff>
    </xdr:to>
    <xdr:sp macro="" textlink="">
      <xdr:nvSpPr>
        <xdr:cNvPr id="79" name="Text Box 4"/>
        <xdr:cNvSpPr txBox="1">
          <a:spLocks noChangeArrowheads="1" noChangeShapeType="1"/>
        </xdr:cNvSpPr>
      </xdr:nvSpPr>
      <xdr:spPr bwMode="auto">
        <a:xfrm>
          <a:off x="12476685610" y="1495220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458</xdr:row>
      <xdr:rowOff>110676</xdr:rowOff>
    </xdr:from>
    <xdr:to>
      <xdr:col>10</xdr:col>
      <xdr:colOff>1293414</xdr:colOff>
      <xdr:row>464</xdr:row>
      <xdr:rowOff>202045</xdr:rowOff>
    </xdr:to>
    <xdr:sp macro="" textlink="">
      <xdr:nvSpPr>
        <xdr:cNvPr id="80" name="Text Box 6"/>
        <xdr:cNvSpPr txBox="1">
          <a:spLocks noChangeArrowheads="1"/>
        </xdr:cNvSpPr>
      </xdr:nvSpPr>
      <xdr:spPr bwMode="auto">
        <a:xfrm>
          <a:off x="12476685186" y="150005601"/>
          <a:ext cx="5643165" cy="123436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459</xdr:row>
      <xdr:rowOff>29059</xdr:rowOff>
    </xdr:from>
    <xdr:to>
      <xdr:col>5</xdr:col>
      <xdr:colOff>20053</xdr:colOff>
      <xdr:row>464</xdr:row>
      <xdr:rowOff>245341</xdr:rowOff>
    </xdr:to>
    <xdr:sp macro="" textlink="">
      <xdr:nvSpPr>
        <xdr:cNvPr id="81" name="Text Box 7"/>
        <xdr:cNvSpPr txBox="1">
          <a:spLocks noChangeArrowheads="1" noChangeShapeType="1"/>
        </xdr:cNvSpPr>
      </xdr:nvSpPr>
      <xdr:spPr bwMode="auto">
        <a:xfrm>
          <a:off x="12486283397" y="150114484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484</xdr:row>
      <xdr:rowOff>72163</xdr:rowOff>
    </xdr:from>
    <xdr:to>
      <xdr:col>6</xdr:col>
      <xdr:colOff>1573068</xdr:colOff>
      <xdr:row>490</xdr:row>
      <xdr:rowOff>91212</xdr:rowOff>
    </xdr:to>
    <xdr:pic>
      <xdr:nvPicPr>
        <xdr:cNvPr id="82" name="Image 8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589872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482</xdr:row>
      <xdr:rowOff>169488</xdr:rowOff>
    </xdr:from>
    <xdr:to>
      <xdr:col>5</xdr:col>
      <xdr:colOff>427935</xdr:colOff>
      <xdr:row>486</xdr:row>
      <xdr:rowOff>91401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2485875515" y="1587035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482</xdr:row>
      <xdr:rowOff>8153</xdr:rowOff>
    </xdr:from>
    <xdr:to>
      <xdr:col>10</xdr:col>
      <xdr:colOff>1292990</xdr:colOff>
      <xdr:row>485</xdr:row>
      <xdr:rowOff>42731</xdr:rowOff>
    </xdr:to>
    <xdr:sp macro="" textlink="">
      <xdr:nvSpPr>
        <xdr:cNvPr id="84" name="Text Box 4"/>
        <xdr:cNvSpPr txBox="1">
          <a:spLocks noChangeArrowheads="1" noChangeShapeType="1"/>
        </xdr:cNvSpPr>
      </xdr:nvSpPr>
      <xdr:spPr bwMode="auto">
        <a:xfrm>
          <a:off x="12476685610" y="1585422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484</xdr:row>
      <xdr:rowOff>110676</xdr:rowOff>
    </xdr:from>
    <xdr:to>
      <xdr:col>10</xdr:col>
      <xdr:colOff>1293414</xdr:colOff>
      <xdr:row>490</xdr:row>
      <xdr:rowOff>259773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12476685186" y="159025776"/>
          <a:ext cx="5643165" cy="129209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485</xdr:row>
      <xdr:rowOff>29059</xdr:rowOff>
    </xdr:from>
    <xdr:to>
      <xdr:col>5</xdr:col>
      <xdr:colOff>20053</xdr:colOff>
      <xdr:row>490</xdr:row>
      <xdr:rowOff>245341</xdr:rowOff>
    </xdr:to>
    <xdr:sp macro="" textlink="">
      <xdr:nvSpPr>
        <xdr:cNvPr id="86" name="Text Box 7"/>
        <xdr:cNvSpPr txBox="1">
          <a:spLocks noChangeArrowheads="1" noChangeShapeType="1"/>
        </xdr:cNvSpPr>
      </xdr:nvSpPr>
      <xdr:spPr bwMode="auto">
        <a:xfrm>
          <a:off x="12486283397" y="1591346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509</xdr:row>
      <xdr:rowOff>72163</xdr:rowOff>
    </xdr:from>
    <xdr:to>
      <xdr:col>6</xdr:col>
      <xdr:colOff>1573068</xdr:colOff>
      <xdr:row>515</xdr:row>
      <xdr:rowOff>91212</xdr:rowOff>
    </xdr:to>
    <xdr:pic>
      <xdr:nvPicPr>
        <xdr:cNvPr id="87" name="Image 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679407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507</xdr:row>
      <xdr:rowOff>169488</xdr:rowOff>
    </xdr:from>
    <xdr:to>
      <xdr:col>5</xdr:col>
      <xdr:colOff>427935</xdr:colOff>
      <xdr:row>511</xdr:row>
      <xdr:rowOff>91401</xdr:rowOff>
    </xdr:to>
    <xdr:sp macro="" textlink="">
      <xdr:nvSpPr>
        <xdr:cNvPr id="88" name="Text Box 2"/>
        <xdr:cNvSpPr txBox="1">
          <a:spLocks noChangeArrowheads="1"/>
        </xdr:cNvSpPr>
      </xdr:nvSpPr>
      <xdr:spPr bwMode="auto">
        <a:xfrm>
          <a:off x="12485875515" y="167657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507</xdr:row>
      <xdr:rowOff>72729</xdr:rowOff>
    </xdr:from>
    <xdr:to>
      <xdr:col>10</xdr:col>
      <xdr:colOff>1292990</xdr:colOff>
      <xdr:row>510</xdr:row>
      <xdr:rowOff>107307</xdr:rowOff>
    </xdr:to>
    <xdr:sp macro="" textlink="">
      <xdr:nvSpPr>
        <xdr:cNvPr id="89" name="Text Box 4"/>
        <xdr:cNvSpPr txBox="1">
          <a:spLocks noChangeArrowheads="1" noChangeShapeType="1"/>
        </xdr:cNvSpPr>
      </xdr:nvSpPr>
      <xdr:spPr bwMode="auto">
        <a:xfrm>
          <a:off x="12476685610" y="167560329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509</xdr:row>
      <xdr:rowOff>110676</xdr:rowOff>
    </xdr:from>
    <xdr:to>
      <xdr:col>10</xdr:col>
      <xdr:colOff>1293414</xdr:colOff>
      <xdr:row>515</xdr:row>
      <xdr:rowOff>144318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12476685186" y="167979276"/>
          <a:ext cx="5643165" cy="117664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510</xdr:row>
      <xdr:rowOff>29059</xdr:rowOff>
    </xdr:from>
    <xdr:to>
      <xdr:col>5</xdr:col>
      <xdr:colOff>20053</xdr:colOff>
      <xdr:row>515</xdr:row>
      <xdr:rowOff>245341</xdr:rowOff>
    </xdr:to>
    <xdr:sp macro="" textlink="">
      <xdr:nvSpPr>
        <xdr:cNvPr id="91" name="Text Box 7"/>
        <xdr:cNvSpPr txBox="1">
          <a:spLocks noChangeArrowheads="1" noChangeShapeType="1"/>
        </xdr:cNvSpPr>
      </xdr:nvSpPr>
      <xdr:spPr bwMode="auto">
        <a:xfrm>
          <a:off x="12486283397" y="1680881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535</xdr:row>
      <xdr:rowOff>72163</xdr:rowOff>
    </xdr:from>
    <xdr:to>
      <xdr:col>6</xdr:col>
      <xdr:colOff>1573068</xdr:colOff>
      <xdr:row>541</xdr:row>
      <xdr:rowOff>91212</xdr:rowOff>
    </xdr:to>
    <xdr:pic>
      <xdr:nvPicPr>
        <xdr:cNvPr id="92" name="Image 9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771990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533</xdr:row>
      <xdr:rowOff>169488</xdr:rowOff>
    </xdr:from>
    <xdr:to>
      <xdr:col>5</xdr:col>
      <xdr:colOff>427935</xdr:colOff>
      <xdr:row>537</xdr:row>
      <xdr:rowOff>91401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2485875515" y="1769153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533</xdr:row>
      <xdr:rowOff>72730</xdr:rowOff>
    </xdr:from>
    <xdr:to>
      <xdr:col>10</xdr:col>
      <xdr:colOff>1292990</xdr:colOff>
      <xdr:row>536</xdr:row>
      <xdr:rowOff>107308</xdr:rowOff>
    </xdr:to>
    <xdr:sp macro="" textlink="">
      <xdr:nvSpPr>
        <xdr:cNvPr id="94" name="Text Box 4"/>
        <xdr:cNvSpPr txBox="1">
          <a:spLocks noChangeArrowheads="1" noChangeShapeType="1"/>
        </xdr:cNvSpPr>
      </xdr:nvSpPr>
      <xdr:spPr bwMode="auto">
        <a:xfrm>
          <a:off x="12476685610" y="176818630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535</xdr:row>
      <xdr:rowOff>110676</xdr:rowOff>
    </xdr:from>
    <xdr:to>
      <xdr:col>10</xdr:col>
      <xdr:colOff>1293414</xdr:colOff>
      <xdr:row>541</xdr:row>
      <xdr:rowOff>86591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12476685186" y="177237576"/>
          <a:ext cx="5643165" cy="111891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536</xdr:row>
      <xdr:rowOff>29059</xdr:rowOff>
    </xdr:from>
    <xdr:to>
      <xdr:col>5</xdr:col>
      <xdr:colOff>20053</xdr:colOff>
      <xdr:row>541</xdr:row>
      <xdr:rowOff>245341</xdr:rowOff>
    </xdr:to>
    <xdr:sp macro="" textlink="">
      <xdr:nvSpPr>
        <xdr:cNvPr id="96" name="Text Box 7"/>
        <xdr:cNvSpPr txBox="1">
          <a:spLocks noChangeArrowheads="1" noChangeShapeType="1"/>
        </xdr:cNvSpPr>
      </xdr:nvSpPr>
      <xdr:spPr bwMode="auto">
        <a:xfrm>
          <a:off x="12486283397" y="1773464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563</xdr:row>
      <xdr:rowOff>72163</xdr:rowOff>
    </xdr:from>
    <xdr:to>
      <xdr:col>6</xdr:col>
      <xdr:colOff>1573068</xdr:colOff>
      <xdr:row>569</xdr:row>
      <xdr:rowOff>91212</xdr:rowOff>
    </xdr:to>
    <xdr:pic>
      <xdr:nvPicPr>
        <xdr:cNvPr id="97" name="Image 9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860573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561</xdr:row>
      <xdr:rowOff>169488</xdr:rowOff>
    </xdr:from>
    <xdr:to>
      <xdr:col>5</xdr:col>
      <xdr:colOff>427935</xdr:colOff>
      <xdr:row>565</xdr:row>
      <xdr:rowOff>91401</xdr:rowOff>
    </xdr:to>
    <xdr:sp macro="" textlink="">
      <xdr:nvSpPr>
        <xdr:cNvPr id="98" name="Text Box 2"/>
        <xdr:cNvSpPr txBox="1">
          <a:spLocks noChangeArrowheads="1"/>
        </xdr:cNvSpPr>
      </xdr:nvSpPr>
      <xdr:spPr bwMode="auto">
        <a:xfrm>
          <a:off x="12485875515" y="1857736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561</xdr:row>
      <xdr:rowOff>8153</xdr:rowOff>
    </xdr:from>
    <xdr:to>
      <xdr:col>10</xdr:col>
      <xdr:colOff>1292990</xdr:colOff>
      <xdr:row>564</xdr:row>
      <xdr:rowOff>42731</xdr:rowOff>
    </xdr:to>
    <xdr:sp macro="" textlink="">
      <xdr:nvSpPr>
        <xdr:cNvPr id="99" name="Text Box 4"/>
        <xdr:cNvSpPr txBox="1">
          <a:spLocks noChangeArrowheads="1" noChangeShapeType="1"/>
        </xdr:cNvSpPr>
      </xdr:nvSpPr>
      <xdr:spPr bwMode="auto">
        <a:xfrm>
          <a:off x="12476685610" y="1856123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563</xdr:row>
      <xdr:rowOff>110676</xdr:rowOff>
    </xdr:from>
    <xdr:to>
      <xdr:col>10</xdr:col>
      <xdr:colOff>1293414</xdr:colOff>
      <xdr:row>569</xdr:row>
      <xdr:rowOff>101023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12476685186" y="186095826"/>
          <a:ext cx="5643165" cy="11333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564</xdr:row>
      <xdr:rowOff>29059</xdr:rowOff>
    </xdr:from>
    <xdr:to>
      <xdr:col>5</xdr:col>
      <xdr:colOff>20053</xdr:colOff>
      <xdr:row>569</xdr:row>
      <xdr:rowOff>245341</xdr:rowOff>
    </xdr:to>
    <xdr:sp macro="" textlink="">
      <xdr:nvSpPr>
        <xdr:cNvPr id="101" name="Text Box 7"/>
        <xdr:cNvSpPr txBox="1">
          <a:spLocks noChangeArrowheads="1" noChangeShapeType="1"/>
        </xdr:cNvSpPr>
      </xdr:nvSpPr>
      <xdr:spPr bwMode="auto">
        <a:xfrm>
          <a:off x="12486283397" y="18620470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588</xdr:row>
      <xdr:rowOff>72163</xdr:rowOff>
    </xdr:from>
    <xdr:to>
      <xdr:col>6</xdr:col>
      <xdr:colOff>1573068</xdr:colOff>
      <xdr:row>594</xdr:row>
      <xdr:rowOff>91212</xdr:rowOff>
    </xdr:to>
    <xdr:pic>
      <xdr:nvPicPr>
        <xdr:cNvPr id="102" name="Image 10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195106063"/>
          <a:ext cx="963468" cy="2133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586</xdr:row>
      <xdr:rowOff>169488</xdr:rowOff>
    </xdr:from>
    <xdr:to>
      <xdr:col>5</xdr:col>
      <xdr:colOff>427935</xdr:colOff>
      <xdr:row>590</xdr:row>
      <xdr:rowOff>91401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2485875515" y="194498538"/>
          <a:ext cx="5989536" cy="13316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200333</xdr:colOff>
      <xdr:row>586</xdr:row>
      <xdr:rowOff>347178</xdr:rowOff>
    </xdr:from>
    <xdr:to>
      <xdr:col>10</xdr:col>
      <xdr:colOff>1276845</xdr:colOff>
      <xdr:row>588</xdr:row>
      <xdr:rowOff>290593</xdr:rowOff>
    </xdr:to>
    <xdr:sp macro="" textlink="">
      <xdr:nvSpPr>
        <xdr:cNvPr id="104" name="Text Box 4"/>
        <xdr:cNvSpPr txBox="1">
          <a:spLocks noChangeArrowheads="1" noChangeShapeType="1"/>
        </xdr:cNvSpPr>
      </xdr:nvSpPr>
      <xdr:spPr bwMode="auto">
        <a:xfrm>
          <a:off x="12476701755" y="194676228"/>
          <a:ext cx="6220012" cy="64826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588</xdr:row>
      <xdr:rowOff>110676</xdr:rowOff>
    </xdr:from>
    <xdr:to>
      <xdr:col>10</xdr:col>
      <xdr:colOff>1293414</xdr:colOff>
      <xdr:row>594</xdr:row>
      <xdr:rowOff>72159</xdr:rowOff>
    </xdr:to>
    <xdr:sp macro="" textlink="">
      <xdr:nvSpPr>
        <xdr:cNvPr id="105" name="Text Box 6"/>
        <xdr:cNvSpPr txBox="1">
          <a:spLocks noChangeArrowheads="1"/>
        </xdr:cNvSpPr>
      </xdr:nvSpPr>
      <xdr:spPr bwMode="auto">
        <a:xfrm>
          <a:off x="12476685186" y="195144576"/>
          <a:ext cx="5643165" cy="207603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589</xdr:row>
      <xdr:rowOff>29059</xdr:rowOff>
    </xdr:from>
    <xdr:to>
      <xdr:col>5</xdr:col>
      <xdr:colOff>20053</xdr:colOff>
      <xdr:row>594</xdr:row>
      <xdr:rowOff>245341</xdr:rowOff>
    </xdr:to>
    <xdr:sp macro="" textlink="">
      <xdr:nvSpPr>
        <xdr:cNvPr id="106" name="Text Box 7"/>
        <xdr:cNvSpPr txBox="1">
          <a:spLocks noChangeArrowheads="1" noChangeShapeType="1"/>
        </xdr:cNvSpPr>
      </xdr:nvSpPr>
      <xdr:spPr bwMode="auto">
        <a:xfrm>
          <a:off x="12486283397" y="195415384"/>
          <a:ext cx="5598404" cy="19784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617</xdr:row>
      <xdr:rowOff>72163</xdr:rowOff>
    </xdr:from>
    <xdr:to>
      <xdr:col>6</xdr:col>
      <xdr:colOff>1573068</xdr:colOff>
      <xdr:row>625</xdr:row>
      <xdr:rowOff>91212</xdr:rowOff>
    </xdr:to>
    <xdr:pic>
      <xdr:nvPicPr>
        <xdr:cNvPr id="107" name="Image 10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0534543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615</xdr:row>
      <xdr:rowOff>169488</xdr:rowOff>
    </xdr:from>
    <xdr:to>
      <xdr:col>5</xdr:col>
      <xdr:colOff>427935</xdr:colOff>
      <xdr:row>619</xdr:row>
      <xdr:rowOff>91401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12485875515" y="2050617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615</xdr:row>
      <xdr:rowOff>8153</xdr:rowOff>
    </xdr:from>
    <xdr:to>
      <xdr:col>10</xdr:col>
      <xdr:colOff>1292990</xdr:colOff>
      <xdr:row>618</xdr:row>
      <xdr:rowOff>42731</xdr:rowOff>
    </xdr:to>
    <xdr:sp macro="" textlink="">
      <xdr:nvSpPr>
        <xdr:cNvPr id="109" name="Text Box 4"/>
        <xdr:cNvSpPr txBox="1">
          <a:spLocks noChangeArrowheads="1" noChangeShapeType="1"/>
        </xdr:cNvSpPr>
      </xdr:nvSpPr>
      <xdr:spPr bwMode="auto">
        <a:xfrm>
          <a:off x="12476685610" y="2049004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617</xdr:row>
      <xdr:rowOff>110676</xdr:rowOff>
    </xdr:from>
    <xdr:to>
      <xdr:col>10</xdr:col>
      <xdr:colOff>1293414</xdr:colOff>
      <xdr:row>625</xdr:row>
      <xdr:rowOff>129887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12476685186" y="205383951"/>
          <a:ext cx="5643165" cy="154321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618</xdr:row>
      <xdr:rowOff>29059</xdr:rowOff>
    </xdr:from>
    <xdr:to>
      <xdr:col>5</xdr:col>
      <xdr:colOff>20053</xdr:colOff>
      <xdr:row>625</xdr:row>
      <xdr:rowOff>245341</xdr:rowOff>
    </xdr:to>
    <xdr:sp macro="" textlink="">
      <xdr:nvSpPr>
        <xdr:cNvPr id="111" name="Text Box 7"/>
        <xdr:cNvSpPr txBox="1">
          <a:spLocks noChangeArrowheads="1" noChangeShapeType="1"/>
        </xdr:cNvSpPr>
      </xdr:nvSpPr>
      <xdr:spPr bwMode="auto">
        <a:xfrm>
          <a:off x="12486283397" y="20549283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646</xdr:row>
      <xdr:rowOff>72163</xdr:rowOff>
    </xdr:from>
    <xdr:to>
      <xdr:col>6</xdr:col>
      <xdr:colOff>1573068</xdr:colOff>
      <xdr:row>652</xdr:row>
      <xdr:rowOff>91212</xdr:rowOff>
    </xdr:to>
    <xdr:pic>
      <xdr:nvPicPr>
        <xdr:cNvPr id="112" name="Image 1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1525143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644</xdr:row>
      <xdr:rowOff>169488</xdr:rowOff>
    </xdr:from>
    <xdr:to>
      <xdr:col>5</xdr:col>
      <xdr:colOff>427935</xdr:colOff>
      <xdr:row>648</xdr:row>
      <xdr:rowOff>91401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2485875515" y="214777263"/>
          <a:ext cx="5989536" cy="1064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644</xdr:row>
      <xdr:rowOff>8153</xdr:rowOff>
    </xdr:from>
    <xdr:to>
      <xdr:col>10</xdr:col>
      <xdr:colOff>1292990</xdr:colOff>
      <xdr:row>647</xdr:row>
      <xdr:rowOff>42731</xdr:rowOff>
    </xdr:to>
    <xdr:sp macro="" textlink="">
      <xdr:nvSpPr>
        <xdr:cNvPr id="114" name="Text Box 4"/>
        <xdr:cNvSpPr txBox="1">
          <a:spLocks noChangeArrowheads="1" noChangeShapeType="1"/>
        </xdr:cNvSpPr>
      </xdr:nvSpPr>
      <xdr:spPr bwMode="auto">
        <a:xfrm>
          <a:off x="12476685610" y="214615928"/>
          <a:ext cx="6220012" cy="8918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837044</xdr:colOff>
      <xdr:row>646</xdr:row>
      <xdr:rowOff>38517</xdr:rowOff>
    </xdr:from>
    <xdr:to>
      <xdr:col>10</xdr:col>
      <xdr:colOff>1336709</xdr:colOff>
      <xdr:row>652</xdr:row>
      <xdr:rowOff>144318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12476641891" y="215217792"/>
          <a:ext cx="5643165" cy="162980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647</xdr:row>
      <xdr:rowOff>29059</xdr:rowOff>
    </xdr:from>
    <xdr:to>
      <xdr:col>5</xdr:col>
      <xdr:colOff>20053</xdr:colOff>
      <xdr:row>652</xdr:row>
      <xdr:rowOff>245341</xdr:rowOff>
    </xdr:to>
    <xdr:sp macro="" textlink="">
      <xdr:nvSpPr>
        <xdr:cNvPr id="116" name="Text Box 7"/>
        <xdr:cNvSpPr txBox="1">
          <a:spLocks noChangeArrowheads="1" noChangeShapeType="1"/>
        </xdr:cNvSpPr>
      </xdr:nvSpPr>
      <xdr:spPr bwMode="auto">
        <a:xfrm>
          <a:off x="12486283397" y="215494084"/>
          <a:ext cx="5598404" cy="14545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4</xdr:row>
      <xdr:rowOff>72163</xdr:rowOff>
    </xdr:from>
    <xdr:to>
      <xdr:col>6</xdr:col>
      <xdr:colOff>1573068</xdr:colOff>
      <xdr:row>10</xdr:row>
      <xdr:rowOff>91212</xdr:rowOff>
    </xdr:to>
    <xdr:pic>
      <xdr:nvPicPr>
        <xdr:cNvPr id="117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7579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2</xdr:row>
      <xdr:rowOff>169488</xdr:rowOff>
    </xdr:from>
    <xdr:to>
      <xdr:col>5</xdr:col>
      <xdr:colOff>427935</xdr:colOff>
      <xdr:row>6</xdr:row>
      <xdr:rowOff>91401</xdr:rowOff>
    </xdr:to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12485875515" y="4742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2</xdr:row>
      <xdr:rowOff>8153</xdr:rowOff>
    </xdr:from>
    <xdr:to>
      <xdr:col>10</xdr:col>
      <xdr:colOff>1292990</xdr:colOff>
      <xdr:row>5</xdr:row>
      <xdr:rowOff>42731</xdr:rowOff>
    </xdr:to>
    <xdr:sp macro="" textlink="">
      <xdr:nvSpPr>
        <xdr:cNvPr id="119" name="Text Box 4"/>
        <xdr:cNvSpPr txBox="1">
          <a:spLocks noChangeArrowheads="1" noChangeShapeType="1"/>
        </xdr:cNvSpPr>
      </xdr:nvSpPr>
      <xdr:spPr bwMode="auto">
        <a:xfrm>
          <a:off x="12476685610" y="3129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4</xdr:row>
      <xdr:rowOff>110676</xdr:rowOff>
    </xdr:from>
    <xdr:to>
      <xdr:col>10</xdr:col>
      <xdr:colOff>1293414</xdr:colOff>
      <xdr:row>12</xdr:row>
      <xdr:rowOff>0</xdr:rowOff>
    </xdr:to>
    <xdr:sp macro="" textlink="">
      <xdr:nvSpPr>
        <xdr:cNvPr id="120" name="Text Box 6"/>
        <xdr:cNvSpPr txBox="1">
          <a:spLocks noChangeArrowheads="1"/>
        </xdr:cNvSpPr>
      </xdr:nvSpPr>
      <xdr:spPr bwMode="auto">
        <a:xfrm>
          <a:off x="12476685186" y="796476"/>
          <a:ext cx="5643165" cy="16609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</xdr:row>
      <xdr:rowOff>29059</xdr:rowOff>
    </xdr:from>
    <xdr:to>
      <xdr:col>5</xdr:col>
      <xdr:colOff>20053</xdr:colOff>
      <xdr:row>10</xdr:row>
      <xdr:rowOff>245341</xdr:rowOff>
    </xdr:to>
    <xdr:sp macro="" textlink="">
      <xdr:nvSpPr>
        <xdr:cNvPr id="121" name="Text Box 7"/>
        <xdr:cNvSpPr txBox="1">
          <a:spLocks noChangeArrowheads="1" noChangeShapeType="1"/>
        </xdr:cNvSpPr>
      </xdr:nvSpPr>
      <xdr:spPr bwMode="auto">
        <a:xfrm>
          <a:off x="12486283397" y="905359"/>
          <a:ext cx="5598404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20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676</xdr:row>
      <xdr:rowOff>72163</xdr:rowOff>
    </xdr:from>
    <xdr:to>
      <xdr:col>6</xdr:col>
      <xdr:colOff>1573068</xdr:colOff>
      <xdr:row>684</xdr:row>
      <xdr:rowOff>91212</xdr:rowOff>
    </xdr:to>
    <xdr:pic>
      <xdr:nvPicPr>
        <xdr:cNvPr id="122" name="Image 1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2599563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674</xdr:row>
      <xdr:rowOff>169488</xdr:rowOff>
    </xdr:from>
    <xdr:to>
      <xdr:col>5</xdr:col>
      <xdr:colOff>427935</xdr:colOff>
      <xdr:row>678</xdr:row>
      <xdr:rowOff>91401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12485875515" y="2257119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674</xdr:row>
      <xdr:rowOff>8153</xdr:rowOff>
    </xdr:from>
    <xdr:to>
      <xdr:col>10</xdr:col>
      <xdr:colOff>1292990</xdr:colOff>
      <xdr:row>677</xdr:row>
      <xdr:rowOff>42731</xdr:rowOff>
    </xdr:to>
    <xdr:sp macro="" textlink="">
      <xdr:nvSpPr>
        <xdr:cNvPr id="124" name="Text Box 4"/>
        <xdr:cNvSpPr txBox="1">
          <a:spLocks noChangeArrowheads="1" noChangeShapeType="1"/>
        </xdr:cNvSpPr>
      </xdr:nvSpPr>
      <xdr:spPr bwMode="auto">
        <a:xfrm>
          <a:off x="12476685610" y="2255506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676</xdr:row>
      <xdr:rowOff>110677</xdr:rowOff>
    </xdr:from>
    <xdr:to>
      <xdr:col>10</xdr:col>
      <xdr:colOff>1293414</xdr:colOff>
      <xdr:row>684</xdr:row>
      <xdr:rowOff>129888</xdr:rowOff>
    </xdr:to>
    <xdr:sp macro="" textlink="">
      <xdr:nvSpPr>
        <xdr:cNvPr id="125" name="Text Box 6"/>
        <xdr:cNvSpPr txBox="1">
          <a:spLocks noChangeArrowheads="1"/>
        </xdr:cNvSpPr>
      </xdr:nvSpPr>
      <xdr:spPr bwMode="auto">
        <a:xfrm>
          <a:off x="12476685186" y="226034152"/>
          <a:ext cx="5643165" cy="154321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677</xdr:row>
      <xdr:rowOff>29059</xdr:rowOff>
    </xdr:from>
    <xdr:to>
      <xdr:col>5</xdr:col>
      <xdr:colOff>20053</xdr:colOff>
      <xdr:row>684</xdr:row>
      <xdr:rowOff>245341</xdr:rowOff>
    </xdr:to>
    <xdr:sp macro="" textlink="">
      <xdr:nvSpPr>
        <xdr:cNvPr id="126" name="Text Box 7"/>
        <xdr:cNvSpPr txBox="1">
          <a:spLocks noChangeArrowheads="1" noChangeShapeType="1"/>
        </xdr:cNvSpPr>
      </xdr:nvSpPr>
      <xdr:spPr bwMode="auto">
        <a:xfrm>
          <a:off x="12486283397" y="22614303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- 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705</xdr:row>
      <xdr:rowOff>72163</xdr:rowOff>
    </xdr:from>
    <xdr:to>
      <xdr:col>6</xdr:col>
      <xdr:colOff>1573068</xdr:colOff>
      <xdr:row>713</xdr:row>
      <xdr:rowOff>91212</xdr:rowOff>
    </xdr:to>
    <xdr:pic>
      <xdr:nvPicPr>
        <xdr:cNvPr id="127" name="Image 1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3514916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703</xdr:row>
      <xdr:rowOff>169488</xdr:rowOff>
    </xdr:from>
    <xdr:to>
      <xdr:col>5</xdr:col>
      <xdr:colOff>427935</xdr:colOff>
      <xdr:row>707</xdr:row>
      <xdr:rowOff>91401</xdr:rowOff>
    </xdr:to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12485875515" y="234865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703</xdr:row>
      <xdr:rowOff>8153</xdr:rowOff>
    </xdr:from>
    <xdr:to>
      <xdr:col>10</xdr:col>
      <xdr:colOff>1292990</xdr:colOff>
      <xdr:row>706</xdr:row>
      <xdr:rowOff>42731</xdr:rowOff>
    </xdr:to>
    <xdr:sp macro="" textlink="">
      <xdr:nvSpPr>
        <xdr:cNvPr id="129" name="Text Box 4"/>
        <xdr:cNvSpPr txBox="1">
          <a:spLocks noChangeArrowheads="1" noChangeShapeType="1"/>
        </xdr:cNvSpPr>
      </xdr:nvSpPr>
      <xdr:spPr bwMode="auto">
        <a:xfrm>
          <a:off x="12476685610" y="234704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705</xdr:row>
      <xdr:rowOff>110676</xdr:rowOff>
    </xdr:from>
    <xdr:to>
      <xdr:col>10</xdr:col>
      <xdr:colOff>1293414</xdr:colOff>
      <xdr:row>713</xdr:row>
      <xdr:rowOff>173182</xdr:rowOff>
    </xdr:to>
    <xdr:sp macro="" textlink="">
      <xdr:nvSpPr>
        <xdr:cNvPr id="130" name="Text Box 6"/>
        <xdr:cNvSpPr txBox="1">
          <a:spLocks noChangeArrowheads="1"/>
        </xdr:cNvSpPr>
      </xdr:nvSpPr>
      <xdr:spPr bwMode="auto">
        <a:xfrm>
          <a:off x="12476685186" y="23518767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706</xdr:row>
      <xdr:rowOff>29059</xdr:rowOff>
    </xdr:from>
    <xdr:to>
      <xdr:col>5</xdr:col>
      <xdr:colOff>20053</xdr:colOff>
      <xdr:row>713</xdr:row>
      <xdr:rowOff>245341</xdr:rowOff>
    </xdr:to>
    <xdr:sp macro="" textlink="">
      <xdr:nvSpPr>
        <xdr:cNvPr id="131" name="Text Box 7"/>
        <xdr:cNvSpPr txBox="1">
          <a:spLocks noChangeArrowheads="1" noChangeShapeType="1"/>
        </xdr:cNvSpPr>
      </xdr:nvSpPr>
      <xdr:spPr bwMode="auto">
        <a:xfrm>
          <a:off x="12486283397" y="23529655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737</xdr:row>
      <xdr:rowOff>72163</xdr:rowOff>
    </xdr:from>
    <xdr:to>
      <xdr:col>6</xdr:col>
      <xdr:colOff>1573068</xdr:colOff>
      <xdr:row>745</xdr:row>
      <xdr:rowOff>91212</xdr:rowOff>
    </xdr:to>
    <xdr:pic>
      <xdr:nvPicPr>
        <xdr:cNvPr id="132" name="Image 1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4471226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735</xdr:row>
      <xdr:rowOff>169488</xdr:rowOff>
    </xdr:from>
    <xdr:to>
      <xdr:col>5</xdr:col>
      <xdr:colOff>427935</xdr:colOff>
      <xdr:row>739</xdr:row>
      <xdr:rowOff>91401</xdr:rowOff>
    </xdr:to>
    <xdr:sp macro="" textlink="">
      <xdr:nvSpPr>
        <xdr:cNvPr id="133" name="Text Box 2"/>
        <xdr:cNvSpPr txBox="1">
          <a:spLocks noChangeArrowheads="1"/>
        </xdr:cNvSpPr>
      </xdr:nvSpPr>
      <xdr:spPr bwMode="auto">
        <a:xfrm>
          <a:off x="12485875515" y="2444285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735</xdr:row>
      <xdr:rowOff>8153</xdr:rowOff>
    </xdr:from>
    <xdr:to>
      <xdr:col>10</xdr:col>
      <xdr:colOff>1292990</xdr:colOff>
      <xdr:row>738</xdr:row>
      <xdr:rowOff>42731</xdr:rowOff>
    </xdr:to>
    <xdr:sp macro="" textlink="">
      <xdr:nvSpPr>
        <xdr:cNvPr id="134" name="Text Box 4"/>
        <xdr:cNvSpPr txBox="1">
          <a:spLocks noChangeArrowheads="1" noChangeShapeType="1"/>
        </xdr:cNvSpPr>
      </xdr:nvSpPr>
      <xdr:spPr bwMode="auto">
        <a:xfrm>
          <a:off x="12476685610" y="2442672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737</xdr:row>
      <xdr:rowOff>110676</xdr:rowOff>
    </xdr:from>
    <xdr:to>
      <xdr:col>10</xdr:col>
      <xdr:colOff>1293414</xdr:colOff>
      <xdr:row>745</xdr:row>
      <xdr:rowOff>173182</xdr:rowOff>
    </xdr:to>
    <xdr:sp macro="" textlink="">
      <xdr:nvSpPr>
        <xdr:cNvPr id="135" name="Text Box 6"/>
        <xdr:cNvSpPr txBox="1">
          <a:spLocks noChangeArrowheads="1"/>
        </xdr:cNvSpPr>
      </xdr:nvSpPr>
      <xdr:spPr bwMode="auto">
        <a:xfrm>
          <a:off x="12476685186" y="24475077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738</xdr:row>
      <xdr:rowOff>29059</xdr:rowOff>
    </xdr:from>
    <xdr:to>
      <xdr:col>5</xdr:col>
      <xdr:colOff>20053</xdr:colOff>
      <xdr:row>745</xdr:row>
      <xdr:rowOff>245341</xdr:rowOff>
    </xdr:to>
    <xdr:sp macro="" textlink="">
      <xdr:nvSpPr>
        <xdr:cNvPr id="136" name="Text Box 7"/>
        <xdr:cNvSpPr txBox="1">
          <a:spLocks noChangeArrowheads="1" noChangeShapeType="1"/>
        </xdr:cNvSpPr>
      </xdr:nvSpPr>
      <xdr:spPr bwMode="auto">
        <a:xfrm>
          <a:off x="12486283397" y="24485965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769</xdr:row>
      <xdr:rowOff>72163</xdr:rowOff>
    </xdr:from>
    <xdr:to>
      <xdr:col>6</xdr:col>
      <xdr:colOff>1573068</xdr:colOff>
      <xdr:row>777</xdr:row>
      <xdr:rowOff>91212</xdr:rowOff>
    </xdr:to>
    <xdr:pic>
      <xdr:nvPicPr>
        <xdr:cNvPr id="137" name="Image 1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5430393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767</xdr:row>
      <xdr:rowOff>169488</xdr:rowOff>
    </xdr:from>
    <xdr:to>
      <xdr:col>5</xdr:col>
      <xdr:colOff>427935</xdr:colOff>
      <xdr:row>771</xdr:row>
      <xdr:rowOff>91401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12485875515" y="2540202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767</xdr:row>
      <xdr:rowOff>8153</xdr:rowOff>
    </xdr:from>
    <xdr:to>
      <xdr:col>10</xdr:col>
      <xdr:colOff>1292990</xdr:colOff>
      <xdr:row>770</xdr:row>
      <xdr:rowOff>42731</xdr:rowOff>
    </xdr:to>
    <xdr:sp macro="" textlink="">
      <xdr:nvSpPr>
        <xdr:cNvPr id="139" name="Text Box 4"/>
        <xdr:cNvSpPr txBox="1">
          <a:spLocks noChangeArrowheads="1" noChangeShapeType="1"/>
        </xdr:cNvSpPr>
      </xdr:nvSpPr>
      <xdr:spPr bwMode="auto">
        <a:xfrm>
          <a:off x="12476685610" y="2538589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769</xdr:row>
      <xdr:rowOff>110676</xdr:rowOff>
    </xdr:from>
    <xdr:to>
      <xdr:col>10</xdr:col>
      <xdr:colOff>1293414</xdr:colOff>
      <xdr:row>777</xdr:row>
      <xdr:rowOff>173182</xdr:rowOff>
    </xdr:to>
    <xdr:sp macro="" textlink="">
      <xdr:nvSpPr>
        <xdr:cNvPr id="140" name="Text Box 6"/>
        <xdr:cNvSpPr txBox="1">
          <a:spLocks noChangeArrowheads="1"/>
        </xdr:cNvSpPr>
      </xdr:nvSpPr>
      <xdr:spPr bwMode="auto">
        <a:xfrm>
          <a:off x="12476685186" y="254342451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770</xdr:row>
      <xdr:rowOff>29059</xdr:rowOff>
    </xdr:from>
    <xdr:to>
      <xdr:col>5</xdr:col>
      <xdr:colOff>20053</xdr:colOff>
      <xdr:row>777</xdr:row>
      <xdr:rowOff>245341</xdr:rowOff>
    </xdr:to>
    <xdr:sp macro="" textlink="">
      <xdr:nvSpPr>
        <xdr:cNvPr id="141" name="Text Box 7"/>
        <xdr:cNvSpPr txBox="1">
          <a:spLocks noChangeArrowheads="1" noChangeShapeType="1"/>
        </xdr:cNvSpPr>
      </xdr:nvSpPr>
      <xdr:spPr bwMode="auto">
        <a:xfrm>
          <a:off x="12486283397" y="25445133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801</xdr:row>
      <xdr:rowOff>72163</xdr:rowOff>
    </xdr:from>
    <xdr:to>
      <xdr:col>6</xdr:col>
      <xdr:colOff>1573068</xdr:colOff>
      <xdr:row>809</xdr:row>
      <xdr:rowOff>91212</xdr:rowOff>
    </xdr:to>
    <xdr:pic>
      <xdr:nvPicPr>
        <xdr:cNvPr id="142" name="Image 1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6413373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799</xdr:row>
      <xdr:rowOff>169488</xdr:rowOff>
    </xdr:from>
    <xdr:to>
      <xdr:col>5</xdr:col>
      <xdr:colOff>427935</xdr:colOff>
      <xdr:row>803</xdr:row>
      <xdr:rowOff>91401</xdr:rowOff>
    </xdr:to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12485875515" y="2638500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799</xdr:row>
      <xdr:rowOff>8153</xdr:rowOff>
    </xdr:from>
    <xdr:to>
      <xdr:col>10</xdr:col>
      <xdr:colOff>1292990</xdr:colOff>
      <xdr:row>802</xdr:row>
      <xdr:rowOff>42731</xdr:rowOff>
    </xdr:to>
    <xdr:sp macro="" textlink="">
      <xdr:nvSpPr>
        <xdr:cNvPr id="144" name="Text Box 4"/>
        <xdr:cNvSpPr txBox="1">
          <a:spLocks noChangeArrowheads="1" noChangeShapeType="1"/>
        </xdr:cNvSpPr>
      </xdr:nvSpPr>
      <xdr:spPr bwMode="auto">
        <a:xfrm>
          <a:off x="12476685610" y="2636887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801</xdr:row>
      <xdr:rowOff>110676</xdr:rowOff>
    </xdr:from>
    <xdr:to>
      <xdr:col>10</xdr:col>
      <xdr:colOff>1293414</xdr:colOff>
      <xdr:row>809</xdr:row>
      <xdr:rowOff>173182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12476685186" y="264172251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802</xdr:row>
      <xdr:rowOff>29059</xdr:rowOff>
    </xdr:from>
    <xdr:to>
      <xdr:col>5</xdr:col>
      <xdr:colOff>20053</xdr:colOff>
      <xdr:row>809</xdr:row>
      <xdr:rowOff>245341</xdr:rowOff>
    </xdr:to>
    <xdr:sp macro="" textlink="">
      <xdr:nvSpPr>
        <xdr:cNvPr id="146" name="Text Box 7"/>
        <xdr:cNvSpPr txBox="1">
          <a:spLocks noChangeArrowheads="1" noChangeShapeType="1"/>
        </xdr:cNvSpPr>
      </xdr:nvSpPr>
      <xdr:spPr bwMode="auto">
        <a:xfrm>
          <a:off x="12486283397" y="26428113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834</xdr:row>
      <xdr:rowOff>72163</xdr:rowOff>
    </xdr:from>
    <xdr:to>
      <xdr:col>6</xdr:col>
      <xdr:colOff>1573068</xdr:colOff>
      <xdr:row>842</xdr:row>
      <xdr:rowOff>91212</xdr:rowOff>
    </xdr:to>
    <xdr:pic>
      <xdr:nvPicPr>
        <xdr:cNvPr id="147" name="Image 1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7484936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832</xdr:row>
      <xdr:rowOff>169488</xdr:rowOff>
    </xdr:from>
    <xdr:to>
      <xdr:col>5</xdr:col>
      <xdr:colOff>427935</xdr:colOff>
      <xdr:row>836</xdr:row>
      <xdr:rowOff>91401</xdr:rowOff>
    </xdr:to>
    <xdr:sp macro="" textlink="">
      <xdr:nvSpPr>
        <xdr:cNvPr id="148" name="Text Box 2"/>
        <xdr:cNvSpPr txBox="1">
          <a:spLocks noChangeArrowheads="1"/>
        </xdr:cNvSpPr>
      </xdr:nvSpPr>
      <xdr:spPr bwMode="auto">
        <a:xfrm>
          <a:off x="12485875515" y="2745656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832</xdr:row>
      <xdr:rowOff>8153</xdr:rowOff>
    </xdr:from>
    <xdr:to>
      <xdr:col>10</xdr:col>
      <xdr:colOff>1292990</xdr:colOff>
      <xdr:row>835</xdr:row>
      <xdr:rowOff>42731</xdr:rowOff>
    </xdr:to>
    <xdr:sp macro="" textlink="">
      <xdr:nvSpPr>
        <xdr:cNvPr id="149" name="Text Box 4"/>
        <xdr:cNvSpPr txBox="1">
          <a:spLocks noChangeArrowheads="1" noChangeShapeType="1"/>
        </xdr:cNvSpPr>
      </xdr:nvSpPr>
      <xdr:spPr bwMode="auto">
        <a:xfrm>
          <a:off x="12476685610" y="2744043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834</xdr:row>
      <xdr:rowOff>110676</xdr:rowOff>
    </xdr:from>
    <xdr:to>
      <xdr:col>10</xdr:col>
      <xdr:colOff>1293414</xdr:colOff>
      <xdr:row>842</xdr:row>
      <xdr:rowOff>173182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12476685186" y="27488787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835</xdr:row>
      <xdr:rowOff>29059</xdr:rowOff>
    </xdr:from>
    <xdr:to>
      <xdr:col>5</xdr:col>
      <xdr:colOff>20053</xdr:colOff>
      <xdr:row>842</xdr:row>
      <xdr:rowOff>245341</xdr:rowOff>
    </xdr:to>
    <xdr:sp macro="" textlink="">
      <xdr:nvSpPr>
        <xdr:cNvPr id="151" name="Text Box 7"/>
        <xdr:cNvSpPr txBox="1">
          <a:spLocks noChangeArrowheads="1" noChangeShapeType="1"/>
        </xdr:cNvSpPr>
      </xdr:nvSpPr>
      <xdr:spPr bwMode="auto">
        <a:xfrm>
          <a:off x="12486283397" y="27499675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866</xdr:row>
      <xdr:rowOff>72163</xdr:rowOff>
    </xdr:from>
    <xdr:to>
      <xdr:col>6</xdr:col>
      <xdr:colOff>1573068</xdr:colOff>
      <xdr:row>874</xdr:row>
      <xdr:rowOff>91212</xdr:rowOff>
    </xdr:to>
    <xdr:pic>
      <xdr:nvPicPr>
        <xdr:cNvPr id="152" name="Image 1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8429816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864</xdr:row>
      <xdr:rowOff>169488</xdr:rowOff>
    </xdr:from>
    <xdr:to>
      <xdr:col>5</xdr:col>
      <xdr:colOff>427935</xdr:colOff>
      <xdr:row>868</xdr:row>
      <xdr:rowOff>91401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2485875515" y="284014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864</xdr:row>
      <xdr:rowOff>8153</xdr:rowOff>
    </xdr:from>
    <xdr:to>
      <xdr:col>10</xdr:col>
      <xdr:colOff>1292990</xdr:colOff>
      <xdr:row>867</xdr:row>
      <xdr:rowOff>42731</xdr:rowOff>
    </xdr:to>
    <xdr:sp macro="" textlink="">
      <xdr:nvSpPr>
        <xdr:cNvPr id="154" name="Text Box 4"/>
        <xdr:cNvSpPr txBox="1">
          <a:spLocks noChangeArrowheads="1" noChangeShapeType="1"/>
        </xdr:cNvSpPr>
      </xdr:nvSpPr>
      <xdr:spPr bwMode="auto">
        <a:xfrm>
          <a:off x="12476685610" y="283853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866</xdr:row>
      <xdr:rowOff>110676</xdr:rowOff>
    </xdr:from>
    <xdr:to>
      <xdr:col>10</xdr:col>
      <xdr:colOff>1293414</xdr:colOff>
      <xdr:row>874</xdr:row>
      <xdr:rowOff>173182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12476685186" y="28433667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867</xdr:row>
      <xdr:rowOff>29059</xdr:rowOff>
    </xdr:from>
    <xdr:to>
      <xdr:col>5</xdr:col>
      <xdr:colOff>20053</xdr:colOff>
      <xdr:row>874</xdr:row>
      <xdr:rowOff>245341</xdr:rowOff>
    </xdr:to>
    <xdr:sp macro="" textlink="">
      <xdr:nvSpPr>
        <xdr:cNvPr id="156" name="Text Box 7"/>
        <xdr:cNvSpPr txBox="1">
          <a:spLocks noChangeArrowheads="1" noChangeShapeType="1"/>
        </xdr:cNvSpPr>
      </xdr:nvSpPr>
      <xdr:spPr bwMode="auto">
        <a:xfrm>
          <a:off x="12486283397" y="28444555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899</xdr:row>
      <xdr:rowOff>72163</xdr:rowOff>
    </xdr:from>
    <xdr:to>
      <xdr:col>6</xdr:col>
      <xdr:colOff>1573068</xdr:colOff>
      <xdr:row>907</xdr:row>
      <xdr:rowOff>91212</xdr:rowOff>
    </xdr:to>
    <xdr:pic>
      <xdr:nvPicPr>
        <xdr:cNvPr id="157" name="Image 1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29338501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897</xdr:row>
      <xdr:rowOff>169488</xdr:rowOff>
    </xdr:from>
    <xdr:to>
      <xdr:col>5</xdr:col>
      <xdr:colOff>427935</xdr:colOff>
      <xdr:row>901</xdr:row>
      <xdr:rowOff>91401</xdr:rowOff>
    </xdr:to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12485875515" y="2931013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897</xdr:row>
      <xdr:rowOff>8153</xdr:rowOff>
    </xdr:from>
    <xdr:to>
      <xdr:col>10</xdr:col>
      <xdr:colOff>1292990</xdr:colOff>
      <xdr:row>900</xdr:row>
      <xdr:rowOff>42731</xdr:rowOff>
    </xdr:to>
    <xdr:sp macro="" textlink="">
      <xdr:nvSpPr>
        <xdr:cNvPr id="159" name="Text Box 4"/>
        <xdr:cNvSpPr txBox="1">
          <a:spLocks noChangeArrowheads="1" noChangeShapeType="1"/>
        </xdr:cNvSpPr>
      </xdr:nvSpPr>
      <xdr:spPr bwMode="auto">
        <a:xfrm>
          <a:off x="12476685610" y="2929400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899</xdr:row>
      <xdr:rowOff>110676</xdr:rowOff>
    </xdr:from>
    <xdr:to>
      <xdr:col>10</xdr:col>
      <xdr:colOff>1293414</xdr:colOff>
      <xdr:row>907</xdr:row>
      <xdr:rowOff>173182</xdr:rowOff>
    </xdr:to>
    <xdr:sp macro="" textlink="">
      <xdr:nvSpPr>
        <xdr:cNvPr id="160" name="Text Box 6"/>
        <xdr:cNvSpPr txBox="1">
          <a:spLocks noChangeArrowheads="1"/>
        </xdr:cNvSpPr>
      </xdr:nvSpPr>
      <xdr:spPr bwMode="auto">
        <a:xfrm>
          <a:off x="12476685186" y="29342352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900</xdr:row>
      <xdr:rowOff>29059</xdr:rowOff>
    </xdr:from>
    <xdr:to>
      <xdr:col>5</xdr:col>
      <xdr:colOff>20053</xdr:colOff>
      <xdr:row>907</xdr:row>
      <xdr:rowOff>245341</xdr:rowOff>
    </xdr:to>
    <xdr:sp macro="" textlink="">
      <xdr:nvSpPr>
        <xdr:cNvPr id="161" name="Text Box 7"/>
        <xdr:cNvSpPr txBox="1">
          <a:spLocks noChangeArrowheads="1" noChangeShapeType="1"/>
        </xdr:cNvSpPr>
      </xdr:nvSpPr>
      <xdr:spPr bwMode="auto">
        <a:xfrm>
          <a:off x="12486283397" y="29353240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931</xdr:row>
      <xdr:rowOff>72163</xdr:rowOff>
    </xdr:from>
    <xdr:to>
      <xdr:col>6</xdr:col>
      <xdr:colOff>1573068</xdr:colOff>
      <xdr:row>939</xdr:row>
      <xdr:rowOff>91212</xdr:rowOff>
    </xdr:to>
    <xdr:pic>
      <xdr:nvPicPr>
        <xdr:cNvPr id="162" name="Image 16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0327196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929</xdr:row>
      <xdr:rowOff>169488</xdr:rowOff>
    </xdr:from>
    <xdr:to>
      <xdr:col>5</xdr:col>
      <xdr:colOff>427935</xdr:colOff>
      <xdr:row>933</xdr:row>
      <xdr:rowOff>91401</xdr:rowOff>
    </xdr:to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12485875515" y="3029882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929</xdr:row>
      <xdr:rowOff>8153</xdr:rowOff>
    </xdr:from>
    <xdr:to>
      <xdr:col>10</xdr:col>
      <xdr:colOff>1292990</xdr:colOff>
      <xdr:row>932</xdr:row>
      <xdr:rowOff>42731</xdr:rowOff>
    </xdr:to>
    <xdr:sp macro="" textlink="">
      <xdr:nvSpPr>
        <xdr:cNvPr id="164" name="Text Box 4"/>
        <xdr:cNvSpPr txBox="1">
          <a:spLocks noChangeArrowheads="1" noChangeShapeType="1"/>
        </xdr:cNvSpPr>
      </xdr:nvSpPr>
      <xdr:spPr bwMode="auto">
        <a:xfrm>
          <a:off x="12476685610" y="3028269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931</xdr:row>
      <xdr:rowOff>110676</xdr:rowOff>
    </xdr:from>
    <xdr:to>
      <xdr:col>10</xdr:col>
      <xdr:colOff>1293414</xdr:colOff>
      <xdr:row>939</xdr:row>
      <xdr:rowOff>173182</xdr:rowOff>
    </xdr:to>
    <xdr:sp macro="" textlink="">
      <xdr:nvSpPr>
        <xdr:cNvPr id="165" name="Text Box 6"/>
        <xdr:cNvSpPr txBox="1">
          <a:spLocks noChangeArrowheads="1"/>
        </xdr:cNvSpPr>
      </xdr:nvSpPr>
      <xdr:spPr bwMode="auto">
        <a:xfrm>
          <a:off x="12476685186" y="30331047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932</xdr:row>
      <xdr:rowOff>29059</xdr:rowOff>
    </xdr:from>
    <xdr:to>
      <xdr:col>5</xdr:col>
      <xdr:colOff>20053</xdr:colOff>
      <xdr:row>939</xdr:row>
      <xdr:rowOff>245341</xdr:rowOff>
    </xdr:to>
    <xdr:sp macro="" textlink="">
      <xdr:nvSpPr>
        <xdr:cNvPr id="166" name="Text Box 7"/>
        <xdr:cNvSpPr txBox="1">
          <a:spLocks noChangeArrowheads="1" noChangeShapeType="1"/>
        </xdr:cNvSpPr>
      </xdr:nvSpPr>
      <xdr:spPr bwMode="auto">
        <a:xfrm>
          <a:off x="12486283397" y="30341935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963</xdr:row>
      <xdr:rowOff>72163</xdr:rowOff>
    </xdr:from>
    <xdr:to>
      <xdr:col>6</xdr:col>
      <xdr:colOff>1573068</xdr:colOff>
      <xdr:row>971</xdr:row>
      <xdr:rowOff>91212</xdr:rowOff>
    </xdr:to>
    <xdr:pic>
      <xdr:nvPicPr>
        <xdr:cNvPr id="167" name="Image 1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1497818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961</xdr:row>
      <xdr:rowOff>169488</xdr:rowOff>
    </xdr:from>
    <xdr:to>
      <xdr:col>5</xdr:col>
      <xdr:colOff>427935</xdr:colOff>
      <xdr:row>965</xdr:row>
      <xdr:rowOff>91401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12485875515" y="3146945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961</xdr:row>
      <xdr:rowOff>8153</xdr:rowOff>
    </xdr:from>
    <xdr:to>
      <xdr:col>10</xdr:col>
      <xdr:colOff>1292990</xdr:colOff>
      <xdr:row>964</xdr:row>
      <xdr:rowOff>42731</xdr:rowOff>
    </xdr:to>
    <xdr:sp macro="" textlink="">
      <xdr:nvSpPr>
        <xdr:cNvPr id="169" name="Text Box 4"/>
        <xdr:cNvSpPr txBox="1">
          <a:spLocks noChangeArrowheads="1" noChangeShapeType="1"/>
        </xdr:cNvSpPr>
      </xdr:nvSpPr>
      <xdr:spPr bwMode="auto">
        <a:xfrm>
          <a:off x="12476685610" y="3145331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963</xdr:row>
      <xdr:rowOff>110676</xdr:rowOff>
    </xdr:from>
    <xdr:to>
      <xdr:col>10</xdr:col>
      <xdr:colOff>1293414</xdr:colOff>
      <xdr:row>971</xdr:row>
      <xdr:rowOff>173182</xdr:rowOff>
    </xdr:to>
    <xdr:sp macro="" textlink="">
      <xdr:nvSpPr>
        <xdr:cNvPr id="170" name="Text Box 6"/>
        <xdr:cNvSpPr txBox="1">
          <a:spLocks noChangeArrowheads="1"/>
        </xdr:cNvSpPr>
      </xdr:nvSpPr>
      <xdr:spPr bwMode="auto">
        <a:xfrm>
          <a:off x="12476685186" y="315016701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964</xdr:row>
      <xdr:rowOff>29059</xdr:rowOff>
    </xdr:from>
    <xdr:to>
      <xdr:col>5</xdr:col>
      <xdr:colOff>20053</xdr:colOff>
      <xdr:row>971</xdr:row>
      <xdr:rowOff>245341</xdr:rowOff>
    </xdr:to>
    <xdr:sp macro="" textlink="">
      <xdr:nvSpPr>
        <xdr:cNvPr id="171" name="Text Box 7"/>
        <xdr:cNvSpPr txBox="1">
          <a:spLocks noChangeArrowheads="1" noChangeShapeType="1"/>
        </xdr:cNvSpPr>
      </xdr:nvSpPr>
      <xdr:spPr bwMode="auto">
        <a:xfrm>
          <a:off x="12486283397" y="31512558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994</xdr:row>
      <xdr:rowOff>72163</xdr:rowOff>
    </xdr:from>
    <xdr:to>
      <xdr:col>6</xdr:col>
      <xdr:colOff>1573068</xdr:colOff>
      <xdr:row>1002</xdr:row>
      <xdr:rowOff>91212</xdr:rowOff>
    </xdr:to>
    <xdr:pic>
      <xdr:nvPicPr>
        <xdr:cNvPr id="172" name="Image 17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2500801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992</xdr:row>
      <xdr:rowOff>169488</xdr:rowOff>
    </xdr:from>
    <xdr:to>
      <xdr:col>5</xdr:col>
      <xdr:colOff>427935</xdr:colOff>
      <xdr:row>996</xdr:row>
      <xdr:rowOff>91401</xdr:rowOff>
    </xdr:to>
    <xdr:sp macro="" textlink="">
      <xdr:nvSpPr>
        <xdr:cNvPr id="173" name="Text Box 2"/>
        <xdr:cNvSpPr txBox="1">
          <a:spLocks noChangeArrowheads="1"/>
        </xdr:cNvSpPr>
      </xdr:nvSpPr>
      <xdr:spPr bwMode="auto">
        <a:xfrm>
          <a:off x="12485875515" y="3247243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992</xdr:row>
      <xdr:rowOff>8153</xdr:rowOff>
    </xdr:from>
    <xdr:to>
      <xdr:col>10</xdr:col>
      <xdr:colOff>1292990</xdr:colOff>
      <xdr:row>995</xdr:row>
      <xdr:rowOff>42731</xdr:rowOff>
    </xdr:to>
    <xdr:sp macro="" textlink="">
      <xdr:nvSpPr>
        <xdr:cNvPr id="174" name="Text Box 4"/>
        <xdr:cNvSpPr txBox="1">
          <a:spLocks noChangeArrowheads="1" noChangeShapeType="1"/>
        </xdr:cNvSpPr>
      </xdr:nvSpPr>
      <xdr:spPr bwMode="auto">
        <a:xfrm>
          <a:off x="12476685610" y="3245630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994</xdr:row>
      <xdr:rowOff>110676</xdr:rowOff>
    </xdr:from>
    <xdr:to>
      <xdr:col>10</xdr:col>
      <xdr:colOff>1293414</xdr:colOff>
      <xdr:row>1002</xdr:row>
      <xdr:rowOff>173182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12476685186" y="32504652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995</xdr:row>
      <xdr:rowOff>29059</xdr:rowOff>
    </xdr:from>
    <xdr:to>
      <xdr:col>5</xdr:col>
      <xdr:colOff>20053</xdr:colOff>
      <xdr:row>1002</xdr:row>
      <xdr:rowOff>245341</xdr:rowOff>
    </xdr:to>
    <xdr:sp macro="" textlink="">
      <xdr:nvSpPr>
        <xdr:cNvPr id="176" name="Text Box 7"/>
        <xdr:cNvSpPr txBox="1">
          <a:spLocks noChangeArrowheads="1" noChangeShapeType="1"/>
        </xdr:cNvSpPr>
      </xdr:nvSpPr>
      <xdr:spPr bwMode="auto">
        <a:xfrm>
          <a:off x="12486283397" y="32515540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1028110</xdr:colOff>
      <xdr:row>1023</xdr:row>
      <xdr:rowOff>173182</xdr:rowOff>
    </xdr:from>
    <xdr:to>
      <xdr:col>6</xdr:col>
      <xdr:colOff>519532</xdr:colOff>
      <xdr:row>1030</xdr:row>
      <xdr:rowOff>4617</xdr:rowOff>
    </xdr:to>
    <xdr:pic>
      <xdr:nvPicPr>
        <xdr:cNvPr id="177" name="Image 17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317068" y="334681657"/>
          <a:ext cx="958272" cy="1164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1023</xdr:row>
      <xdr:rowOff>169488</xdr:rowOff>
    </xdr:from>
    <xdr:to>
      <xdr:col>5</xdr:col>
      <xdr:colOff>427935</xdr:colOff>
      <xdr:row>1027</xdr:row>
      <xdr:rowOff>91401</xdr:rowOff>
    </xdr:to>
    <xdr:sp macro="" textlink="">
      <xdr:nvSpPr>
        <xdr:cNvPr id="178" name="Text Box 2"/>
        <xdr:cNvSpPr txBox="1">
          <a:spLocks noChangeArrowheads="1"/>
        </xdr:cNvSpPr>
      </xdr:nvSpPr>
      <xdr:spPr bwMode="auto">
        <a:xfrm>
          <a:off x="12485875515" y="3346779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1023</xdr:row>
      <xdr:rowOff>8153</xdr:rowOff>
    </xdr:from>
    <xdr:to>
      <xdr:col>10</xdr:col>
      <xdr:colOff>1292990</xdr:colOff>
      <xdr:row>1026</xdr:row>
      <xdr:rowOff>42731</xdr:rowOff>
    </xdr:to>
    <xdr:sp macro="" textlink="">
      <xdr:nvSpPr>
        <xdr:cNvPr id="179" name="Text Box 4"/>
        <xdr:cNvSpPr txBox="1">
          <a:spLocks noChangeArrowheads="1" noChangeShapeType="1"/>
        </xdr:cNvSpPr>
      </xdr:nvSpPr>
      <xdr:spPr bwMode="auto">
        <a:xfrm>
          <a:off x="12476685610" y="3345166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1025</xdr:row>
      <xdr:rowOff>110676</xdr:rowOff>
    </xdr:from>
    <xdr:to>
      <xdr:col>10</xdr:col>
      <xdr:colOff>1293414</xdr:colOff>
      <xdr:row>1033</xdr:row>
      <xdr:rowOff>173182</xdr:rowOff>
    </xdr:to>
    <xdr:sp macro="" textlink="">
      <xdr:nvSpPr>
        <xdr:cNvPr id="180" name="Text Box 6"/>
        <xdr:cNvSpPr txBox="1">
          <a:spLocks noChangeArrowheads="1"/>
        </xdr:cNvSpPr>
      </xdr:nvSpPr>
      <xdr:spPr bwMode="auto">
        <a:xfrm>
          <a:off x="12476685186" y="335000151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1026</xdr:row>
      <xdr:rowOff>29059</xdr:rowOff>
    </xdr:from>
    <xdr:to>
      <xdr:col>5</xdr:col>
      <xdr:colOff>20053</xdr:colOff>
      <xdr:row>1033</xdr:row>
      <xdr:rowOff>245341</xdr:rowOff>
    </xdr:to>
    <xdr:sp macro="" textlink="">
      <xdr:nvSpPr>
        <xdr:cNvPr id="181" name="Text Box 7"/>
        <xdr:cNvSpPr txBox="1">
          <a:spLocks noChangeArrowheads="1" noChangeShapeType="1"/>
        </xdr:cNvSpPr>
      </xdr:nvSpPr>
      <xdr:spPr bwMode="auto">
        <a:xfrm>
          <a:off x="12486283397" y="33510903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1054</xdr:row>
      <xdr:rowOff>72163</xdr:rowOff>
    </xdr:from>
    <xdr:to>
      <xdr:col>6</xdr:col>
      <xdr:colOff>1573068</xdr:colOff>
      <xdr:row>1062</xdr:row>
      <xdr:rowOff>91212</xdr:rowOff>
    </xdr:to>
    <xdr:pic>
      <xdr:nvPicPr>
        <xdr:cNvPr id="182" name="Image 18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4530578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1052</xdr:row>
      <xdr:rowOff>169488</xdr:rowOff>
    </xdr:from>
    <xdr:to>
      <xdr:col>5</xdr:col>
      <xdr:colOff>427935</xdr:colOff>
      <xdr:row>1056</xdr:row>
      <xdr:rowOff>91401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12485875515" y="3450221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1052</xdr:row>
      <xdr:rowOff>8153</xdr:rowOff>
    </xdr:from>
    <xdr:to>
      <xdr:col>10</xdr:col>
      <xdr:colOff>1292990</xdr:colOff>
      <xdr:row>1054</xdr:row>
      <xdr:rowOff>48432</xdr:rowOff>
    </xdr:to>
    <xdr:sp macro="" textlink="">
      <xdr:nvSpPr>
        <xdr:cNvPr id="184" name="Text Box 4"/>
        <xdr:cNvSpPr txBox="1">
          <a:spLocks noChangeArrowheads="1" noChangeShapeType="1"/>
        </xdr:cNvSpPr>
      </xdr:nvSpPr>
      <xdr:spPr bwMode="auto">
        <a:xfrm>
          <a:off x="12476685610" y="344860778"/>
          <a:ext cx="6220012" cy="42127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1054</xdr:row>
      <xdr:rowOff>110676</xdr:rowOff>
    </xdr:from>
    <xdr:to>
      <xdr:col>10</xdr:col>
      <xdr:colOff>1293414</xdr:colOff>
      <xdr:row>1062</xdr:row>
      <xdr:rowOff>173182</xdr:rowOff>
    </xdr:to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12476685186" y="345344301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1055</xdr:row>
      <xdr:rowOff>29059</xdr:rowOff>
    </xdr:from>
    <xdr:to>
      <xdr:col>5</xdr:col>
      <xdr:colOff>20053</xdr:colOff>
      <xdr:row>1062</xdr:row>
      <xdr:rowOff>245341</xdr:rowOff>
    </xdr:to>
    <xdr:sp macro="" textlink="">
      <xdr:nvSpPr>
        <xdr:cNvPr id="186" name="Text Box 7"/>
        <xdr:cNvSpPr txBox="1">
          <a:spLocks noChangeArrowheads="1" noChangeShapeType="1"/>
        </xdr:cNvSpPr>
      </xdr:nvSpPr>
      <xdr:spPr bwMode="auto">
        <a:xfrm>
          <a:off x="12486283397" y="34545318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1084</xdr:row>
      <xdr:rowOff>72163</xdr:rowOff>
    </xdr:from>
    <xdr:to>
      <xdr:col>6</xdr:col>
      <xdr:colOff>1573068</xdr:colOff>
      <xdr:row>1092</xdr:row>
      <xdr:rowOff>91212</xdr:rowOff>
    </xdr:to>
    <xdr:pic>
      <xdr:nvPicPr>
        <xdr:cNvPr id="187" name="Image 1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5513558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1082</xdr:row>
      <xdr:rowOff>169488</xdr:rowOff>
    </xdr:from>
    <xdr:to>
      <xdr:col>5</xdr:col>
      <xdr:colOff>427935</xdr:colOff>
      <xdr:row>1086</xdr:row>
      <xdr:rowOff>91401</xdr:rowOff>
    </xdr:to>
    <xdr:sp macro="" textlink="">
      <xdr:nvSpPr>
        <xdr:cNvPr id="188" name="Text Box 2"/>
        <xdr:cNvSpPr txBox="1">
          <a:spLocks noChangeArrowheads="1"/>
        </xdr:cNvSpPr>
      </xdr:nvSpPr>
      <xdr:spPr bwMode="auto">
        <a:xfrm>
          <a:off x="12485875515" y="3548519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1082</xdr:row>
      <xdr:rowOff>8153</xdr:rowOff>
    </xdr:from>
    <xdr:to>
      <xdr:col>10</xdr:col>
      <xdr:colOff>1292990</xdr:colOff>
      <xdr:row>1085</xdr:row>
      <xdr:rowOff>42731</xdr:rowOff>
    </xdr:to>
    <xdr:sp macro="" textlink="">
      <xdr:nvSpPr>
        <xdr:cNvPr id="189" name="Text Box 4"/>
        <xdr:cNvSpPr txBox="1">
          <a:spLocks noChangeArrowheads="1" noChangeShapeType="1"/>
        </xdr:cNvSpPr>
      </xdr:nvSpPr>
      <xdr:spPr bwMode="auto">
        <a:xfrm>
          <a:off x="12476685610" y="3546905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1084</xdr:row>
      <xdr:rowOff>110676</xdr:rowOff>
    </xdr:from>
    <xdr:to>
      <xdr:col>10</xdr:col>
      <xdr:colOff>1293414</xdr:colOff>
      <xdr:row>1092</xdr:row>
      <xdr:rowOff>173182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12476685186" y="355174101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1085</xdr:row>
      <xdr:rowOff>29059</xdr:rowOff>
    </xdr:from>
    <xdr:to>
      <xdr:col>5</xdr:col>
      <xdr:colOff>20053</xdr:colOff>
      <xdr:row>1092</xdr:row>
      <xdr:rowOff>245341</xdr:rowOff>
    </xdr:to>
    <xdr:sp macro="" textlink="">
      <xdr:nvSpPr>
        <xdr:cNvPr id="191" name="Text Box 7"/>
        <xdr:cNvSpPr txBox="1">
          <a:spLocks noChangeArrowheads="1" noChangeShapeType="1"/>
        </xdr:cNvSpPr>
      </xdr:nvSpPr>
      <xdr:spPr bwMode="auto">
        <a:xfrm>
          <a:off x="12486283397" y="35528298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1117</xdr:row>
      <xdr:rowOff>72163</xdr:rowOff>
    </xdr:from>
    <xdr:to>
      <xdr:col>6</xdr:col>
      <xdr:colOff>1573068</xdr:colOff>
      <xdr:row>1125</xdr:row>
      <xdr:rowOff>91212</xdr:rowOff>
    </xdr:to>
    <xdr:pic>
      <xdr:nvPicPr>
        <xdr:cNvPr id="192" name="Image 19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6460343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1115</xdr:row>
      <xdr:rowOff>169488</xdr:rowOff>
    </xdr:from>
    <xdr:to>
      <xdr:col>5</xdr:col>
      <xdr:colOff>427935</xdr:colOff>
      <xdr:row>1119</xdr:row>
      <xdr:rowOff>91401</xdr:rowOff>
    </xdr:to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12485875515" y="3643197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1115</xdr:row>
      <xdr:rowOff>8153</xdr:rowOff>
    </xdr:from>
    <xdr:to>
      <xdr:col>10</xdr:col>
      <xdr:colOff>1292990</xdr:colOff>
      <xdr:row>1118</xdr:row>
      <xdr:rowOff>42731</xdr:rowOff>
    </xdr:to>
    <xdr:sp macro="" textlink="">
      <xdr:nvSpPr>
        <xdr:cNvPr id="194" name="Text Box 4"/>
        <xdr:cNvSpPr txBox="1">
          <a:spLocks noChangeArrowheads="1" noChangeShapeType="1"/>
        </xdr:cNvSpPr>
      </xdr:nvSpPr>
      <xdr:spPr bwMode="auto">
        <a:xfrm>
          <a:off x="12476685610" y="3641584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1117</xdr:row>
      <xdr:rowOff>110676</xdr:rowOff>
    </xdr:from>
    <xdr:to>
      <xdr:col>10</xdr:col>
      <xdr:colOff>1293414</xdr:colOff>
      <xdr:row>1125</xdr:row>
      <xdr:rowOff>173182</xdr:rowOff>
    </xdr:to>
    <xdr:sp macro="" textlink="">
      <xdr:nvSpPr>
        <xdr:cNvPr id="195" name="Text Box 6"/>
        <xdr:cNvSpPr txBox="1">
          <a:spLocks noChangeArrowheads="1"/>
        </xdr:cNvSpPr>
      </xdr:nvSpPr>
      <xdr:spPr bwMode="auto">
        <a:xfrm>
          <a:off x="12476685186" y="364641951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1118</xdr:row>
      <xdr:rowOff>29059</xdr:rowOff>
    </xdr:from>
    <xdr:to>
      <xdr:col>5</xdr:col>
      <xdr:colOff>20053</xdr:colOff>
      <xdr:row>1125</xdr:row>
      <xdr:rowOff>245341</xdr:rowOff>
    </xdr:to>
    <xdr:sp macro="" textlink="">
      <xdr:nvSpPr>
        <xdr:cNvPr id="196" name="Text Box 7"/>
        <xdr:cNvSpPr txBox="1">
          <a:spLocks noChangeArrowheads="1" noChangeShapeType="1"/>
        </xdr:cNvSpPr>
      </xdr:nvSpPr>
      <xdr:spPr bwMode="auto">
        <a:xfrm>
          <a:off x="12486283397" y="36475083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1149</xdr:row>
      <xdr:rowOff>72163</xdr:rowOff>
    </xdr:from>
    <xdr:to>
      <xdr:col>6</xdr:col>
      <xdr:colOff>1573068</xdr:colOff>
      <xdr:row>1157</xdr:row>
      <xdr:rowOff>91212</xdr:rowOff>
    </xdr:to>
    <xdr:pic>
      <xdr:nvPicPr>
        <xdr:cNvPr id="197" name="Image 19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7375696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1147</xdr:row>
      <xdr:rowOff>169488</xdr:rowOff>
    </xdr:from>
    <xdr:to>
      <xdr:col>5</xdr:col>
      <xdr:colOff>427935</xdr:colOff>
      <xdr:row>1151</xdr:row>
      <xdr:rowOff>91401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2485875515" y="3734732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1147</xdr:row>
      <xdr:rowOff>8153</xdr:rowOff>
    </xdr:from>
    <xdr:to>
      <xdr:col>10</xdr:col>
      <xdr:colOff>1292990</xdr:colOff>
      <xdr:row>1150</xdr:row>
      <xdr:rowOff>42731</xdr:rowOff>
    </xdr:to>
    <xdr:sp macro="" textlink="">
      <xdr:nvSpPr>
        <xdr:cNvPr id="199" name="Text Box 4"/>
        <xdr:cNvSpPr txBox="1">
          <a:spLocks noChangeArrowheads="1" noChangeShapeType="1"/>
        </xdr:cNvSpPr>
      </xdr:nvSpPr>
      <xdr:spPr bwMode="auto">
        <a:xfrm>
          <a:off x="12476685610" y="3733119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1149</xdr:row>
      <xdr:rowOff>110676</xdr:rowOff>
    </xdr:from>
    <xdr:to>
      <xdr:col>10</xdr:col>
      <xdr:colOff>1293414</xdr:colOff>
      <xdr:row>1157</xdr:row>
      <xdr:rowOff>173182</xdr:rowOff>
    </xdr:to>
    <xdr:sp macro="" textlink="">
      <xdr:nvSpPr>
        <xdr:cNvPr id="200" name="Text Box 6"/>
        <xdr:cNvSpPr txBox="1">
          <a:spLocks noChangeArrowheads="1"/>
        </xdr:cNvSpPr>
      </xdr:nvSpPr>
      <xdr:spPr bwMode="auto">
        <a:xfrm>
          <a:off x="12476685186" y="37379547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1150</xdr:row>
      <xdr:rowOff>29059</xdr:rowOff>
    </xdr:from>
    <xdr:to>
      <xdr:col>5</xdr:col>
      <xdr:colOff>20053</xdr:colOff>
      <xdr:row>1157</xdr:row>
      <xdr:rowOff>245341</xdr:rowOff>
    </xdr:to>
    <xdr:sp macro="" textlink="">
      <xdr:nvSpPr>
        <xdr:cNvPr id="201" name="Text Box 7"/>
        <xdr:cNvSpPr txBox="1">
          <a:spLocks noChangeArrowheads="1" noChangeShapeType="1"/>
        </xdr:cNvSpPr>
      </xdr:nvSpPr>
      <xdr:spPr bwMode="auto">
        <a:xfrm>
          <a:off x="12486283397" y="37390435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1182</xdr:row>
      <xdr:rowOff>72163</xdr:rowOff>
    </xdr:from>
    <xdr:to>
      <xdr:col>6</xdr:col>
      <xdr:colOff>1573068</xdr:colOff>
      <xdr:row>1190</xdr:row>
      <xdr:rowOff>91212</xdr:rowOff>
    </xdr:to>
    <xdr:pic>
      <xdr:nvPicPr>
        <xdr:cNvPr id="202" name="Image 20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8358676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1180</xdr:row>
      <xdr:rowOff>169488</xdr:rowOff>
    </xdr:from>
    <xdr:to>
      <xdr:col>5</xdr:col>
      <xdr:colOff>427935</xdr:colOff>
      <xdr:row>1184</xdr:row>
      <xdr:rowOff>91401</xdr:rowOff>
    </xdr:to>
    <xdr:sp macro="" textlink="">
      <xdr:nvSpPr>
        <xdr:cNvPr id="203" name="Text Box 2"/>
        <xdr:cNvSpPr txBox="1">
          <a:spLocks noChangeArrowheads="1"/>
        </xdr:cNvSpPr>
      </xdr:nvSpPr>
      <xdr:spPr bwMode="auto">
        <a:xfrm>
          <a:off x="12485875515" y="3833030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1180</xdr:row>
      <xdr:rowOff>8153</xdr:rowOff>
    </xdr:from>
    <xdr:to>
      <xdr:col>10</xdr:col>
      <xdr:colOff>1292990</xdr:colOff>
      <xdr:row>1183</xdr:row>
      <xdr:rowOff>42731</xdr:rowOff>
    </xdr:to>
    <xdr:sp macro="" textlink="">
      <xdr:nvSpPr>
        <xdr:cNvPr id="204" name="Text Box 4"/>
        <xdr:cNvSpPr txBox="1">
          <a:spLocks noChangeArrowheads="1" noChangeShapeType="1"/>
        </xdr:cNvSpPr>
      </xdr:nvSpPr>
      <xdr:spPr bwMode="auto">
        <a:xfrm>
          <a:off x="12476685610" y="3831417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1182</xdr:row>
      <xdr:rowOff>110676</xdr:rowOff>
    </xdr:from>
    <xdr:to>
      <xdr:col>10</xdr:col>
      <xdr:colOff>1293414</xdr:colOff>
      <xdr:row>1190</xdr:row>
      <xdr:rowOff>173182</xdr:rowOff>
    </xdr:to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12476685186" y="38362527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1183</xdr:row>
      <xdr:rowOff>29059</xdr:rowOff>
    </xdr:from>
    <xdr:to>
      <xdr:col>5</xdr:col>
      <xdr:colOff>20053</xdr:colOff>
      <xdr:row>1190</xdr:row>
      <xdr:rowOff>245341</xdr:rowOff>
    </xdr:to>
    <xdr:sp macro="" textlink="">
      <xdr:nvSpPr>
        <xdr:cNvPr id="206" name="Text Box 7"/>
        <xdr:cNvSpPr txBox="1">
          <a:spLocks noChangeArrowheads="1" noChangeShapeType="1"/>
        </xdr:cNvSpPr>
      </xdr:nvSpPr>
      <xdr:spPr bwMode="auto">
        <a:xfrm>
          <a:off x="12486283397" y="38373415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1215</xdr:row>
      <xdr:rowOff>72163</xdr:rowOff>
    </xdr:from>
    <xdr:to>
      <xdr:col>6</xdr:col>
      <xdr:colOff>1573068</xdr:colOff>
      <xdr:row>1223</xdr:row>
      <xdr:rowOff>91212</xdr:rowOff>
    </xdr:to>
    <xdr:pic>
      <xdr:nvPicPr>
        <xdr:cNvPr id="207" name="Image 20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39300698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1213</xdr:row>
      <xdr:rowOff>169488</xdr:rowOff>
    </xdr:from>
    <xdr:to>
      <xdr:col>5</xdr:col>
      <xdr:colOff>427935</xdr:colOff>
      <xdr:row>1217</xdr:row>
      <xdr:rowOff>91401</xdr:rowOff>
    </xdr:to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12485875515" y="3927233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1213</xdr:row>
      <xdr:rowOff>8153</xdr:rowOff>
    </xdr:from>
    <xdr:to>
      <xdr:col>10</xdr:col>
      <xdr:colOff>1292990</xdr:colOff>
      <xdr:row>1216</xdr:row>
      <xdr:rowOff>42731</xdr:rowOff>
    </xdr:to>
    <xdr:sp macro="" textlink="">
      <xdr:nvSpPr>
        <xdr:cNvPr id="209" name="Text Box 4"/>
        <xdr:cNvSpPr txBox="1">
          <a:spLocks noChangeArrowheads="1" noChangeShapeType="1"/>
        </xdr:cNvSpPr>
      </xdr:nvSpPr>
      <xdr:spPr bwMode="auto">
        <a:xfrm>
          <a:off x="12476685610" y="3925619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1215</xdr:row>
      <xdr:rowOff>110676</xdr:rowOff>
    </xdr:from>
    <xdr:to>
      <xdr:col>10</xdr:col>
      <xdr:colOff>1293414</xdr:colOff>
      <xdr:row>1223</xdr:row>
      <xdr:rowOff>173182</xdr:rowOff>
    </xdr:to>
    <xdr:sp macro="" textlink="">
      <xdr:nvSpPr>
        <xdr:cNvPr id="210" name="Text Box 6"/>
        <xdr:cNvSpPr txBox="1">
          <a:spLocks noChangeArrowheads="1"/>
        </xdr:cNvSpPr>
      </xdr:nvSpPr>
      <xdr:spPr bwMode="auto">
        <a:xfrm>
          <a:off x="12476685186" y="393045501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1216</xdr:row>
      <xdr:rowOff>29059</xdr:rowOff>
    </xdr:from>
    <xdr:to>
      <xdr:col>5</xdr:col>
      <xdr:colOff>20053</xdr:colOff>
      <xdr:row>1223</xdr:row>
      <xdr:rowOff>245341</xdr:rowOff>
    </xdr:to>
    <xdr:sp macro="" textlink="">
      <xdr:nvSpPr>
        <xdr:cNvPr id="211" name="Text Box 7"/>
        <xdr:cNvSpPr txBox="1">
          <a:spLocks noChangeArrowheads="1" noChangeShapeType="1"/>
        </xdr:cNvSpPr>
      </xdr:nvSpPr>
      <xdr:spPr bwMode="auto">
        <a:xfrm>
          <a:off x="12486283397" y="39315438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1249</xdr:row>
      <xdr:rowOff>72163</xdr:rowOff>
    </xdr:from>
    <xdr:to>
      <xdr:col>6</xdr:col>
      <xdr:colOff>1573068</xdr:colOff>
      <xdr:row>1257</xdr:row>
      <xdr:rowOff>91212</xdr:rowOff>
    </xdr:to>
    <xdr:pic>
      <xdr:nvPicPr>
        <xdr:cNvPr id="212" name="Image 2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03922638"/>
          <a:ext cx="963468" cy="1638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1247</xdr:row>
      <xdr:rowOff>169488</xdr:rowOff>
    </xdr:from>
    <xdr:to>
      <xdr:col>5</xdr:col>
      <xdr:colOff>427935</xdr:colOff>
      <xdr:row>1251</xdr:row>
      <xdr:rowOff>91401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12485875515" y="40363896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1247</xdr:row>
      <xdr:rowOff>8153</xdr:rowOff>
    </xdr:from>
    <xdr:to>
      <xdr:col>10</xdr:col>
      <xdr:colOff>1292990</xdr:colOff>
      <xdr:row>1250</xdr:row>
      <xdr:rowOff>42731</xdr:rowOff>
    </xdr:to>
    <xdr:sp macro="" textlink="">
      <xdr:nvSpPr>
        <xdr:cNvPr id="214" name="Text Box 4"/>
        <xdr:cNvSpPr txBox="1">
          <a:spLocks noChangeArrowheads="1" noChangeShapeType="1"/>
        </xdr:cNvSpPr>
      </xdr:nvSpPr>
      <xdr:spPr bwMode="auto">
        <a:xfrm>
          <a:off x="12476685610" y="40347762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1249</xdr:row>
      <xdr:rowOff>110676</xdr:rowOff>
    </xdr:from>
    <xdr:to>
      <xdr:col>10</xdr:col>
      <xdr:colOff>1293414</xdr:colOff>
      <xdr:row>1257</xdr:row>
      <xdr:rowOff>173182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12476685186" y="403961151"/>
          <a:ext cx="5643165" cy="16817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1250</xdr:row>
      <xdr:rowOff>29059</xdr:rowOff>
    </xdr:from>
    <xdr:to>
      <xdr:col>5</xdr:col>
      <xdr:colOff>20053</xdr:colOff>
      <xdr:row>1257</xdr:row>
      <xdr:rowOff>245341</xdr:rowOff>
    </xdr:to>
    <xdr:sp macro="" textlink="">
      <xdr:nvSpPr>
        <xdr:cNvPr id="216" name="Text Box 7"/>
        <xdr:cNvSpPr txBox="1">
          <a:spLocks noChangeArrowheads="1" noChangeShapeType="1"/>
        </xdr:cNvSpPr>
      </xdr:nvSpPr>
      <xdr:spPr bwMode="auto">
        <a:xfrm>
          <a:off x="12486283397" y="404070034"/>
          <a:ext cx="5598404" cy="16450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1280</xdr:row>
      <xdr:rowOff>72163</xdr:rowOff>
    </xdr:from>
    <xdr:to>
      <xdr:col>6</xdr:col>
      <xdr:colOff>1573068</xdr:colOff>
      <xdr:row>1288</xdr:row>
      <xdr:rowOff>91212</xdr:rowOff>
    </xdr:to>
    <xdr:pic>
      <xdr:nvPicPr>
        <xdr:cNvPr id="217" name="Image 2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1343811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1278</xdr:row>
      <xdr:rowOff>169488</xdr:rowOff>
    </xdr:from>
    <xdr:to>
      <xdr:col>5</xdr:col>
      <xdr:colOff>427935</xdr:colOff>
      <xdr:row>1282</xdr:row>
      <xdr:rowOff>91401</xdr:rowOff>
    </xdr:to>
    <xdr:sp macro="" textlink="">
      <xdr:nvSpPr>
        <xdr:cNvPr id="218" name="Text Box 2"/>
        <xdr:cNvSpPr txBox="1">
          <a:spLocks noChangeArrowheads="1"/>
        </xdr:cNvSpPr>
      </xdr:nvSpPr>
      <xdr:spPr bwMode="auto">
        <a:xfrm>
          <a:off x="12485875515" y="4131544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1278</xdr:row>
      <xdr:rowOff>8153</xdr:rowOff>
    </xdr:from>
    <xdr:to>
      <xdr:col>10</xdr:col>
      <xdr:colOff>1292990</xdr:colOff>
      <xdr:row>1281</xdr:row>
      <xdr:rowOff>42731</xdr:rowOff>
    </xdr:to>
    <xdr:sp macro="" textlink="">
      <xdr:nvSpPr>
        <xdr:cNvPr id="219" name="Text Box 4"/>
        <xdr:cNvSpPr txBox="1">
          <a:spLocks noChangeArrowheads="1" noChangeShapeType="1"/>
        </xdr:cNvSpPr>
      </xdr:nvSpPr>
      <xdr:spPr bwMode="auto">
        <a:xfrm>
          <a:off x="12476685610" y="4129931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1280</xdr:row>
      <xdr:rowOff>110676</xdr:rowOff>
    </xdr:from>
    <xdr:to>
      <xdr:col>10</xdr:col>
      <xdr:colOff>1293414</xdr:colOff>
      <xdr:row>1288</xdr:row>
      <xdr:rowOff>173182</xdr:rowOff>
    </xdr:to>
    <xdr:sp macro="" textlink="">
      <xdr:nvSpPr>
        <xdr:cNvPr id="220" name="Text Box 6"/>
        <xdr:cNvSpPr txBox="1">
          <a:spLocks noChangeArrowheads="1"/>
        </xdr:cNvSpPr>
      </xdr:nvSpPr>
      <xdr:spPr bwMode="auto">
        <a:xfrm>
          <a:off x="12476685186" y="41347662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1281</xdr:row>
      <xdr:rowOff>29059</xdr:rowOff>
    </xdr:from>
    <xdr:to>
      <xdr:col>5</xdr:col>
      <xdr:colOff>20053</xdr:colOff>
      <xdr:row>1288</xdr:row>
      <xdr:rowOff>245341</xdr:rowOff>
    </xdr:to>
    <xdr:sp macro="" textlink="">
      <xdr:nvSpPr>
        <xdr:cNvPr id="221" name="Text Box 7"/>
        <xdr:cNvSpPr txBox="1">
          <a:spLocks noChangeArrowheads="1" noChangeShapeType="1"/>
        </xdr:cNvSpPr>
      </xdr:nvSpPr>
      <xdr:spPr bwMode="auto">
        <a:xfrm>
          <a:off x="12486283397" y="41358550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1313</xdr:row>
      <xdr:rowOff>72163</xdr:rowOff>
    </xdr:from>
    <xdr:to>
      <xdr:col>6</xdr:col>
      <xdr:colOff>1573068</xdr:colOff>
      <xdr:row>1321</xdr:row>
      <xdr:rowOff>91212</xdr:rowOff>
    </xdr:to>
    <xdr:pic>
      <xdr:nvPicPr>
        <xdr:cNvPr id="222" name="Image 2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2269641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1311</xdr:row>
      <xdr:rowOff>169488</xdr:rowOff>
    </xdr:from>
    <xdr:to>
      <xdr:col>5</xdr:col>
      <xdr:colOff>427935</xdr:colOff>
      <xdr:row>1315</xdr:row>
      <xdr:rowOff>91401</xdr:rowOff>
    </xdr:to>
    <xdr:sp macro="" textlink="">
      <xdr:nvSpPr>
        <xdr:cNvPr id="223" name="Text Box 2"/>
        <xdr:cNvSpPr txBox="1">
          <a:spLocks noChangeArrowheads="1"/>
        </xdr:cNvSpPr>
      </xdr:nvSpPr>
      <xdr:spPr bwMode="auto">
        <a:xfrm>
          <a:off x="12485875515" y="4224127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1311</xdr:row>
      <xdr:rowOff>8153</xdr:rowOff>
    </xdr:from>
    <xdr:to>
      <xdr:col>10</xdr:col>
      <xdr:colOff>1292990</xdr:colOff>
      <xdr:row>1314</xdr:row>
      <xdr:rowOff>42731</xdr:rowOff>
    </xdr:to>
    <xdr:sp macro="" textlink="">
      <xdr:nvSpPr>
        <xdr:cNvPr id="224" name="Text Box 4"/>
        <xdr:cNvSpPr txBox="1">
          <a:spLocks noChangeArrowheads="1" noChangeShapeType="1"/>
        </xdr:cNvSpPr>
      </xdr:nvSpPr>
      <xdr:spPr bwMode="auto">
        <a:xfrm>
          <a:off x="12476685610" y="4222514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1313</xdr:row>
      <xdr:rowOff>110676</xdr:rowOff>
    </xdr:from>
    <xdr:to>
      <xdr:col>10</xdr:col>
      <xdr:colOff>1293414</xdr:colOff>
      <xdr:row>1321</xdr:row>
      <xdr:rowOff>173182</xdr:rowOff>
    </xdr:to>
    <xdr:sp macro="" textlink="">
      <xdr:nvSpPr>
        <xdr:cNvPr id="225" name="Text Box 6"/>
        <xdr:cNvSpPr txBox="1">
          <a:spLocks noChangeArrowheads="1"/>
        </xdr:cNvSpPr>
      </xdr:nvSpPr>
      <xdr:spPr bwMode="auto">
        <a:xfrm>
          <a:off x="12476685186" y="42273492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1314</xdr:row>
      <xdr:rowOff>29059</xdr:rowOff>
    </xdr:from>
    <xdr:to>
      <xdr:col>5</xdr:col>
      <xdr:colOff>20053</xdr:colOff>
      <xdr:row>1321</xdr:row>
      <xdr:rowOff>245341</xdr:rowOff>
    </xdr:to>
    <xdr:sp macro="" textlink="">
      <xdr:nvSpPr>
        <xdr:cNvPr id="226" name="Text Box 7"/>
        <xdr:cNvSpPr txBox="1">
          <a:spLocks noChangeArrowheads="1" noChangeShapeType="1"/>
        </xdr:cNvSpPr>
      </xdr:nvSpPr>
      <xdr:spPr bwMode="auto">
        <a:xfrm>
          <a:off x="12486283397" y="42284380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1347</xdr:row>
      <xdr:rowOff>72163</xdr:rowOff>
    </xdr:from>
    <xdr:to>
      <xdr:col>6</xdr:col>
      <xdr:colOff>1573068</xdr:colOff>
      <xdr:row>1355</xdr:row>
      <xdr:rowOff>91212</xdr:rowOff>
    </xdr:to>
    <xdr:pic>
      <xdr:nvPicPr>
        <xdr:cNvPr id="227" name="Image 2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33088188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1345</xdr:row>
      <xdr:rowOff>169488</xdr:rowOff>
    </xdr:from>
    <xdr:to>
      <xdr:col>5</xdr:col>
      <xdr:colOff>427935</xdr:colOff>
      <xdr:row>1349</xdr:row>
      <xdr:rowOff>91401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12485875515" y="4328045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1345</xdr:row>
      <xdr:rowOff>8153</xdr:rowOff>
    </xdr:from>
    <xdr:to>
      <xdr:col>10</xdr:col>
      <xdr:colOff>1292990</xdr:colOff>
      <xdr:row>1348</xdr:row>
      <xdr:rowOff>42731</xdr:rowOff>
    </xdr:to>
    <xdr:sp macro="" textlink="">
      <xdr:nvSpPr>
        <xdr:cNvPr id="229" name="Text Box 4"/>
        <xdr:cNvSpPr txBox="1">
          <a:spLocks noChangeArrowheads="1" noChangeShapeType="1"/>
        </xdr:cNvSpPr>
      </xdr:nvSpPr>
      <xdr:spPr bwMode="auto">
        <a:xfrm>
          <a:off x="12476685610" y="4326431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1347</xdr:row>
      <xdr:rowOff>110676</xdr:rowOff>
    </xdr:from>
    <xdr:to>
      <xdr:col>10</xdr:col>
      <xdr:colOff>1293414</xdr:colOff>
      <xdr:row>1355</xdr:row>
      <xdr:rowOff>173182</xdr:rowOff>
    </xdr:to>
    <xdr:sp macro="" textlink="">
      <xdr:nvSpPr>
        <xdr:cNvPr id="230" name="Text Box 6"/>
        <xdr:cNvSpPr txBox="1">
          <a:spLocks noChangeArrowheads="1"/>
        </xdr:cNvSpPr>
      </xdr:nvSpPr>
      <xdr:spPr bwMode="auto">
        <a:xfrm>
          <a:off x="12476685186" y="433126701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1348</xdr:row>
      <xdr:rowOff>29059</xdr:rowOff>
    </xdr:from>
    <xdr:to>
      <xdr:col>5</xdr:col>
      <xdr:colOff>20053</xdr:colOff>
      <xdr:row>1355</xdr:row>
      <xdr:rowOff>245341</xdr:rowOff>
    </xdr:to>
    <xdr:sp macro="" textlink="">
      <xdr:nvSpPr>
        <xdr:cNvPr id="231" name="Text Box 7"/>
        <xdr:cNvSpPr txBox="1">
          <a:spLocks noChangeArrowheads="1" noChangeShapeType="1"/>
        </xdr:cNvSpPr>
      </xdr:nvSpPr>
      <xdr:spPr bwMode="auto">
        <a:xfrm>
          <a:off x="12486283397" y="433235584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1381</xdr:row>
      <xdr:rowOff>72163</xdr:rowOff>
    </xdr:from>
    <xdr:to>
      <xdr:col>6</xdr:col>
      <xdr:colOff>1573068</xdr:colOff>
      <xdr:row>1389</xdr:row>
      <xdr:rowOff>91212</xdr:rowOff>
    </xdr:to>
    <xdr:pic>
      <xdr:nvPicPr>
        <xdr:cNvPr id="232" name="Image 2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42889413"/>
          <a:ext cx="963468" cy="154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1379</xdr:row>
      <xdr:rowOff>169488</xdr:rowOff>
    </xdr:from>
    <xdr:to>
      <xdr:col>5</xdr:col>
      <xdr:colOff>427935</xdr:colOff>
      <xdr:row>1383</xdr:row>
      <xdr:rowOff>91401</xdr:rowOff>
    </xdr:to>
    <xdr:sp macro="" textlink="">
      <xdr:nvSpPr>
        <xdr:cNvPr id="233" name="Text Box 2"/>
        <xdr:cNvSpPr txBox="1">
          <a:spLocks noChangeArrowheads="1"/>
        </xdr:cNvSpPr>
      </xdr:nvSpPr>
      <xdr:spPr bwMode="auto">
        <a:xfrm>
          <a:off x="12485875515" y="44260573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1379</xdr:row>
      <xdr:rowOff>8153</xdr:rowOff>
    </xdr:from>
    <xdr:to>
      <xdr:col>10</xdr:col>
      <xdr:colOff>1292990</xdr:colOff>
      <xdr:row>1382</xdr:row>
      <xdr:rowOff>42731</xdr:rowOff>
    </xdr:to>
    <xdr:sp macro="" textlink="">
      <xdr:nvSpPr>
        <xdr:cNvPr id="234" name="Text Box 4"/>
        <xdr:cNvSpPr txBox="1">
          <a:spLocks noChangeArrowheads="1" noChangeShapeType="1"/>
        </xdr:cNvSpPr>
      </xdr:nvSpPr>
      <xdr:spPr bwMode="auto">
        <a:xfrm>
          <a:off x="12476685610" y="44244440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1381</xdr:row>
      <xdr:rowOff>110676</xdr:rowOff>
    </xdr:from>
    <xdr:to>
      <xdr:col>10</xdr:col>
      <xdr:colOff>1293414</xdr:colOff>
      <xdr:row>1389</xdr:row>
      <xdr:rowOff>173182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12476685186" y="442927926"/>
          <a:ext cx="5643165" cy="158650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1382</xdr:row>
      <xdr:rowOff>29059</xdr:rowOff>
    </xdr:from>
    <xdr:to>
      <xdr:col>5</xdr:col>
      <xdr:colOff>20053</xdr:colOff>
      <xdr:row>1389</xdr:row>
      <xdr:rowOff>245341</xdr:rowOff>
    </xdr:to>
    <xdr:sp macro="" textlink="">
      <xdr:nvSpPr>
        <xdr:cNvPr id="236" name="Text Box 7"/>
        <xdr:cNvSpPr txBox="1">
          <a:spLocks noChangeArrowheads="1" noChangeShapeType="1"/>
        </xdr:cNvSpPr>
      </xdr:nvSpPr>
      <xdr:spPr bwMode="auto">
        <a:xfrm>
          <a:off x="12486283397" y="443036809"/>
          <a:ext cx="5598404" cy="1549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1413</xdr:row>
      <xdr:rowOff>72163</xdr:rowOff>
    </xdr:from>
    <xdr:to>
      <xdr:col>6</xdr:col>
      <xdr:colOff>1573068</xdr:colOff>
      <xdr:row>1421</xdr:row>
      <xdr:rowOff>91212</xdr:rowOff>
    </xdr:to>
    <xdr:pic>
      <xdr:nvPicPr>
        <xdr:cNvPr id="237" name="Image 23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52252488"/>
          <a:ext cx="963468" cy="1838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1411</xdr:row>
      <xdr:rowOff>169488</xdr:rowOff>
    </xdr:from>
    <xdr:to>
      <xdr:col>5</xdr:col>
      <xdr:colOff>427935</xdr:colOff>
      <xdr:row>1415</xdr:row>
      <xdr:rowOff>91401</xdr:rowOff>
    </xdr:to>
    <xdr:sp macro="" textlink="">
      <xdr:nvSpPr>
        <xdr:cNvPr id="238" name="Text Box 2"/>
        <xdr:cNvSpPr txBox="1">
          <a:spLocks noChangeArrowheads="1"/>
        </xdr:cNvSpPr>
      </xdr:nvSpPr>
      <xdr:spPr bwMode="auto">
        <a:xfrm>
          <a:off x="12485875515" y="4519688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1411</xdr:row>
      <xdr:rowOff>8153</xdr:rowOff>
    </xdr:from>
    <xdr:to>
      <xdr:col>10</xdr:col>
      <xdr:colOff>1292990</xdr:colOff>
      <xdr:row>1414</xdr:row>
      <xdr:rowOff>42731</xdr:rowOff>
    </xdr:to>
    <xdr:sp macro="" textlink="">
      <xdr:nvSpPr>
        <xdr:cNvPr id="239" name="Text Box 4"/>
        <xdr:cNvSpPr txBox="1">
          <a:spLocks noChangeArrowheads="1" noChangeShapeType="1"/>
        </xdr:cNvSpPr>
      </xdr:nvSpPr>
      <xdr:spPr bwMode="auto">
        <a:xfrm>
          <a:off x="12476685610" y="4518074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1413</xdr:row>
      <xdr:rowOff>110676</xdr:rowOff>
    </xdr:from>
    <xdr:to>
      <xdr:col>10</xdr:col>
      <xdr:colOff>1293414</xdr:colOff>
      <xdr:row>1421</xdr:row>
      <xdr:rowOff>173182</xdr:rowOff>
    </xdr:to>
    <xdr:sp macro="" textlink="">
      <xdr:nvSpPr>
        <xdr:cNvPr id="240" name="Text Box 6"/>
        <xdr:cNvSpPr txBox="1">
          <a:spLocks noChangeArrowheads="1"/>
        </xdr:cNvSpPr>
      </xdr:nvSpPr>
      <xdr:spPr bwMode="auto">
        <a:xfrm>
          <a:off x="12476685186" y="452291001"/>
          <a:ext cx="5643165" cy="188178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1414</xdr:row>
      <xdr:rowOff>29059</xdr:rowOff>
    </xdr:from>
    <xdr:to>
      <xdr:col>5</xdr:col>
      <xdr:colOff>20053</xdr:colOff>
      <xdr:row>1421</xdr:row>
      <xdr:rowOff>245341</xdr:rowOff>
    </xdr:to>
    <xdr:sp macro="" textlink="">
      <xdr:nvSpPr>
        <xdr:cNvPr id="241" name="Text Box 7"/>
        <xdr:cNvSpPr txBox="1">
          <a:spLocks noChangeArrowheads="1" noChangeShapeType="1"/>
        </xdr:cNvSpPr>
      </xdr:nvSpPr>
      <xdr:spPr bwMode="auto">
        <a:xfrm>
          <a:off x="12486283397" y="452399884"/>
          <a:ext cx="5598404" cy="18450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1447</xdr:row>
      <xdr:rowOff>72163</xdr:rowOff>
    </xdr:from>
    <xdr:to>
      <xdr:col>6</xdr:col>
      <xdr:colOff>1573068</xdr:colOff>
      <xdr:row>1455</xdr:row>
      <xdr:rowOff>91212</xdr:rowOff>
    </xdr:to>
    <xdr:pic>
      <xdr:nvPicPr>
        <xdr:cNvPr id="242" name="Image 24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62120388"/>
          <a:ext cx="963468" cy="1990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1445</xdr:row>
      <xdr:rowOff>169488</xdr:rowOff>
    </xdr:from>
    <xdr:to>
      <xdr:col>5</xdr:col>
      <xdr:colOff>427935</xdr:colOff>
      <xdr:row>1449</xdr:row>
      <xdr:rowOff>91401</xdr:rowOff>
    </xdr:to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12485875515" y="4618367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1445</xdr:row>
      <xdr:rowOff>8153</xdr:rowOff>
    </xdr:from>
    <xdr:to>
      <xdr:col>10</xdr:col>
      <xdr:colOff>1292990</xdr:colOff>
      <xdr:row>1448</xdr:row>
      <xdr:rowOff>42731</xdr:rowOff>
    </xdr:to>
    <xdr:sp macro="" textlink="">
      <xdr:nvSpPr>
        <xdr:cNvPr id="244" name="Text Box 4"/>
        <xdr:cNvSpPr txBox="1">
          <a:spLocks noChangeArrowheads="1" noChangeShapeType="1"/>
        </xdr:cNvSpPr>
      </xdr:nvSpPr>
      <xdr:spPr bwMode="auto">
        <a:xfrm>
          <a:off x="12476685610" y="4616753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1447</xdr:row>
      <xdr:rowOff>110676</xdr:rowOff>
    </xdr:from>
    <xdr:to>
      <xdr:col>10</xdr:col>
      <xdr:colOff>1293414</xdr:colOff>
      <xdr:row>1455</xdr:row>
      <xdr:rowOff>173182</xdr:rowOff>
    </xdr:to>
    <xdr:sp macro="" textlink="">
      <xdr:nvSpPr>
        <xdr:cNvPr id="245" name="Text Box 6"/>
        <xdr:cNvSpPr txBox="1">
          <a:spLocks noChangeArrowheads="1"/>
        </xdr:cNvSpPr>
      </xdr:nvSpPr>
      <xdr:spPr bwMode="auto">
        <a:xfrm>
          <a:off x="12476685186" y="462158901"/>
          <a:ext cx="5643165" cy="203418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1448</xdr:row>
      <xdr:rowOff>29059</xdr:rowOff>
    </xdr:from>
    <xdr:to>
      <xdr:col>5</xdr:col>
      <xdr:colOff>20053</xdr:colOff>
      <xdr:row>1455</xdr:row>
      <xdr:rowOff>245341</xdr:rowOff>
    </xdr:to>
    <xdr:sp macro="" textlink="">
      <xdr:nvSpPr>
        <xdr:cNvPr id="246" name="Text Box 7"/>
        <xdr:cNvSpPr txBox="1">
          <a:spLocks noChangeArrowheads="1" noChangeShapeType="1"/>
        </xdr:cNvSpPr>
      </xdr:nvSpPr>
      <xdr:spPr bwMode="auto">
        <a:xfrm>
          <a:off x="12486283397" y="462267784"/>
          <a:ext cx="5598404" cy="19974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1479</xdr:row>
      <xdr:rowOff>72163</xdr:rowOff>
    </xdr:from>
    <xdr:to>
      <xdr:col>6</xdr:col>
      <xdr:colOff>1573068</xdr:colOff>
      <xdr:row>1487</xdr:row>
      <xdr:rowOff>91212</xdr:rowOff>
    </xdr:to>
    <xdr:pic>
      <xdr:nvPicPr>
        <xdr:cNvPr id="247" name="Image 24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71369163"/>
          <a:ext cx="963468" cy="1866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1477</xdr:row>
      <xdr:rowOff>169488</xdr:rowOff>
    </xdr:from>
    <xdr:to>
      <xdr:col>5</xdr:col>
      <xdr:colOff>427935</xdr:colOff>
      <xdr:row>1481</xdr:row>
      <xdr:rowOff>91401</xdr:rowOff>
    </xdr:to>
    <xdr:sp macro="" textlink="">
      <xdr:nvSpPr>
        <xdr:cNvPr id="248" name="Text Box 2"/>
        <xdr:cNvSpPr txBox="1">
          <a:spLocks noChangeArrowheads="1"/>
        </xdr:cNvSpPr>
      </xdr:nvSpPr>
      <xdr:spPr bwMode="auto">
        <a:xfrm>
          <a:off x="12485875515" y="4710854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1477</xdr:row>
      <xdr:rowOff>8153</xdr:rowOff>
    </xdr:from>
    <xdr:to>
      <xdr:col>10</xdr:col>
      <xdr:colOff>1292990</xdr:colOff>
      <xdr:row>1480</xdr:row>
      <xdr:rowOff>42731</xdr:rowOff>
    </xdr:to>
    <xdr:sp macro="" textlink="">
      <xdr:nvSpPr>
        <xdr:cNvPr id="249" name="Text Box 4"/>
        <xdr:cNvSpPr txBox="1">
          <a:spLocks noChangeArrowheads="1" noChangeShapeType="1"/>
        </xdr:cNvSpPr>
      </xdr:nvSpPr>
      <xdr:spPr bwMode="auto">
        <a:xfrm>
          <a:off x="12476685610" y="4709241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1479</xdr:row>
      <xdr:rowOff>110676</xdr:rowOff>
    </xdr:from>
    <xdr:to>
      <xdr:col>10</xdr:col>
      <xdr:colOff>1293414</xdr:colOff>
      <xdr:row>1487</xdr:row>
      <xdr:rowOff>173182</xdr:rowOff>
    </xdr:to>
    <xdr:sp macro="" textlink="">
      <xdr:nvSpPr>
        <xdr:cNvPr id="250" name="Text Box 6"/>
        <xdr:cNvSpPr txBox="1">
          <a:spLocks noChangeArrowheads="1"/>
        </xdr:cNvSpPr>
      </xdr:nvSpPr>
      <xdr:spPr bwMode="auto">
        <a:xfrm>
          <a:off x="12476685186" y="471407676"/>
          <a:ext cx="5643165" cy="19103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1480</xdr:row>
      <xdr:rowOff>29059</xdr:rowOff>
    </xdr:from>
    <xdr:to>
      <xdr:col>5</xdr:col>
      <xdr:colOff>20053</xdr:colOff>
      <xdr:row>1487</xdr:row>
      <xdr:rowOff>245341</xdr:rowOff>
    </xdr:to>
    <xdr:sp macro="" textlink="">
      <xdr:nvSpPr>
        <xdr:cNvPr id="251" name="Text Box 7"/>
        <xdr:cNvSpPr txBox="1">
          <a:spLocks noChangeArrowheads="1" noChangeShapeType="1"/>
        </xdr:cNvSpPr>
      </xdr:nvSpPr>
      <xdr:spPr bwMode="auto">
        <a:xfrm>
          <a:off x="12486283397" y="471516559"/>
          <a:ext cx="5598404" cy="18736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1514</xdr:row>
      <xdr:rowOff>72163</xdr:rowOff>
    </xdr:from>
    <xdr:to>
      <xdr:col>6</xdr:col>
      <xdr:colOff>1573068</xdr:colOff>
      <xdr:row>1522</xdr:row>
      <xdr:rowOff>91212</xdr:rowOff>
    </xdr:to>
    <xdr:pic>
      <xdr:nvPicPr>
        <xdr:cNvPr id="252" name="Image 2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81398988"/>
          <a:ext cx="963468" cy="1866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1512</xdr:row>
      <xdr:rowOff>169488</xdr:rowOff>
    </xdr:from>
    <xdr:to>
      <xdr:col>5</xdr:col>
      <xdr:colOff>427935</xdr:colOff>
      <xdr:row>1516</xdr:row>
      <xdr:rowOff>91401</xdr:rowOff>
    </xdr:to>
    <xdr:sp macro="" textlink="">
      <xdr:nvSpPr>
        <xdr:cNvPr id="253" name="Text Box 2"/>
        <xdr:cNvSpPr txBox="1">
          <a:spLocks noChangeArrowheads="1"/>
        </xdr:cNvSpPr>
      </xdr:nvSpPr>
      <xdr:spPr bwMode="auto">
        <a:xfrm>
          <a:off x="12485875515" y="481115313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1512</xdr:row>
      <xdr:rowOff>8153</xdr:rowOff>
    </xdr:from>
    <xdr:to>
      <xdr:col>10</xdr:col>
      <xdr:colOff>1292990</xdr:colOff>
      <xdr:row>1515</xdr:row>
      <xdr:rowOff>42731</xdr:rowOff>
    </xdr:to>
    <xdr:sp macro="" textlink="">
      <xdr:nvSpPr>
        <xdr:cNvPr id="254" name="Text Box 4"/>
        <xdr:cNvSpPr txBox="1">
          <a:spLocks noChangeArrowheads="1" noChangeShapeType="1"/>
        </xdr:cNvSpPr>
      </xdr:nvSpPr>
      <xdr:spPr bwMode="auto">
        <a:xfrm>
          <a:off x="12476685610" y="480953978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1514</xdr:row>
      <xdr:rowOff>110676</xdr:rowOff>
    </xdr:from>
    <xdr:to>
      <xdr:col>10</xdr:col>
      <xdr:colOff>1293414</xdr:colOff>
      <xdr:row>1522</xdr:row>
      <xdr:rowOff>173182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476685186" y="481437501"/>
          <a:ext cx="5643165" cy="19103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1515</xdr:row>
      <xdr:rowOff>29059</xdr:rowOff>
    </xdr:from>
    <xdr:to>
      <xdr:col>5</xdr:col>
      <xdr:colOff>20053</xdr:colOff>
      <xdr:row>1522</xdr:row>
      <xdr:rowOff>245341</xdr:rowOff>
    </xdr:to>
    <xdr:sp macro="" textlink="">
      <xdr:nvSpPr>
        <xdr:cNvPr id="256" name="Text Box 7"/>
        <xdr:cNvSpPr txBox="1">
          <a:spLocks noChangeArrowheads="1" noChangeShapeType="1"/>
        </xdr:cNvSpPr>
      </xdr:nvSpPr>
      <xdr:spPr bwMode="auto">
        <a:xfrm>
          <a:off x="12486283397" y="481546384"/>
          <a:ext cx="5598404" cy="18736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1548</xdr:row>
      <xdr:rowOff>72163</xdr:rowOff>
    </xdr:from>
    <xdr:to>
      <xdr:col>6</xdr:col>
      <xdr:colOff>1573068</xdr:colOff>
      <xdr:row>1556</xdr:row>
      <xdr:rowOff>91212</xdr:rowOff>
    </xdr:to>
    <xdr:pic>
      <xdr:nvPicPr>
        <xdr:cNvPr id="257" name="Image 25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491981263"/>
          <a:ext cx="963468" cy="1838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1546</xdr:row>
      <xdr:rowOff>169488</xdr:rowOff>
    </xdr:from>
    <xdr:to>
      <xdr:col>5</xdr:col>
      <xdr:colOff>427935</xdr:colOff>
      <xdr:row>1550</xdr:row>
      <xdr:rowOff>91401</xdr:rowOff>
    </xdr:to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12485875515" y="4916975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1546</xdr:row>
      <xdr:rowOff>8153</xdr:rowOff>
    </xdr:from>
    <xdr:to>
      <xdr:col>10</xdr:col>
      <xdr:colOff>1292990</xdr:colOff>
      <xdr:row>1549</xdr:row>
      <xdr:rowOff>42731</xdr:rowOff>
    </xdr:to>
    <xdr:sp macro="" textlink="">
      <xdr:nvSpPr>
        <xdr:cNvPr id="259" name="Text Box 4"/>
        <xdr:cNvSpPr txBox="1">
          <a:spLocks noChangeArrowheads="1" noChangeShapeType="1"/>
        </xdr:cNvSpPr>
      </xdr:nvSpPr>
      <xdr:spPr bwMode="auto">
        <a:xfrm>
          <a:off x="12476685610" y="4915362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1548</xdr:row>
      <xdr:rowOff>110676</xdr:rowOff>
    </xdr:from>
    <xdr:to>
      <xdr:col>10</xdr:col>
      <xdr:colOff>1293414</xdr:colOff>
      <xdr:row>1556</xdr:row>
      <xdr:rowOff>173182</xdr:rowOff>
    </xdr:to>
    <xdr:sp macro="" textlink="">
      <xdr:nvSpPr>
        <xdr:cNvPr id="260" name="Text Box 6"/>
        <xdr:cNvSpPr txBox="1">
          <a:spLocks noChangeArrowheads="1"/>
        </xdr:cNvSpPr>
      </xdr:nvSpPr>
      <xdr:spPr bwMode="auto">
        <a:xfrm>
          <a:off x="12476685186" y="492019776"/>
          <a:ext cx="5643165" cy="188178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1549</xdr:row>
      <xdr:rowOff>29059</xdr:rowOff>
    </xdr:from>
    <xdr:to>
      <xdr:col>5</xdr:col>
      <xdr:colOff>20053</xdr:colOff>
      <xdr:row>1556</xdr:row>
      <xdr:rowOff>245341</xdr:rowOff>
    </xdr:to>
    <xdr:sp macro="" textlink="">
      <xdr:nvSpPr>
        <xdr:cNvPr id="261" name="Text Box 7"/>
        <xdr:cNvSpPr txBox="1">
          <a:spLocks noChangeArrowheads="1" noChangeShapeType="1"/>
        </xdr:cNvSpPr>
      </xdr:nvSpPr>
      <xdr:spPr bwMode="auto">
        <a:xfrm>
          <a:off x="12486283397" y="492128659"/>
          <a:ext cx="5598404" cy="18450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6</xdr:col>
      <xdr:colOff>161632</xdr:colOff>
      <xdr:row>21</xdr:row>
      <xdr:rowOff>303068</xdr:rowOff>
    </xdr:from>
    <xdr:ext cx="184731" cy="264560"/>
    <xdr:sp macro="" textlink="">
      <xdr:nvSpPr>
        <xdr:cNvPr id="262" name="ZoneTexte 261"/>
        <xdr:cNvSpPr txBox="1"/>
      </xdr:nvSpPr>
      <xdr:spPr>
        <a:xfrm>
          <a:off x="12484490237" y="55989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 rtl="1"/>
          <a:endParaRPr lang="fr-FR" sz="1100"/>
        </a:p>
      </xdr:txBody>
    </xdr:sp>
    <xdr:clientData/>
  </xdr:oneCellAnchor>
  <xdr:twoCellAnchor>
    <xdr:from>
      <xdr:col>6</xdr:col>
      <xdr:colOff>90048</xdr:colOff>
      <xdr:row>1577</xdr:row>
      <xdr:rowOff>14433</xdr:rowOff>
    </xdr:from>
    <xdr:to>
      <xdr:col>6</xdr:col>
      <xdr:colOff>1053516</xdr:colOff>
      <xdr:row>1583</xdr:row>
      <xdr:rowOff>33481</xdr:rowOff>
    </xdr:to>
    <xdr:pic>
      <xdr:nvPicPr>
        <xdr:cNvPr id="263" name="Image 26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783084" y="501296133"/>
          <a:ext cx="963468" cy="1162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1576</xdr:row>
      <xdr:rowOff>169488</xdr:rowOff>
    </xdr:from>
    <xdr:to>
      <xdr:col>5</xdr:col>
      <xdr:colOff>427935</xdr:colOff>
      <xdr:row>1580</xdr:row>
      <xdr:rowOff>91401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12485875515" y="5012606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1576</xdr:row>
      <xdr:rowOff>8153</xdr:rowOff>
    </xdr:from>
    <xdr:to>
      <xdr:col>10</xdr:col>
      <xdr:colOff>1292990</xdr:colOff>
      <xdr:row>1579</xdr:row>
      <xdr:rowOff>42731</xdr:rowOff>
    </xdr:to>
    <xdr:sp macro="" textlink="">
      <xdr:nvSpPr>
        <xdr:cNvPr id="265" name="Text Box 4"/>
        <xdr:cNvSpPr txBox="1">
          <a:spLocks noChangeArrowheads="1" noChangeShapeType="1"/>
        </xdr:cNvSpPr>
      </xdr:nvSpPr>
      <xdr:spPr bwMode="auto">
        <a:xfrm>
          <a:off x="12476685610" y="5010993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1578</xdr:row>
      <xdr:rowOff>110676</xdr:rowOff>
    </xdr:from>
    <xdr:to>
      <xdr:col>10</xdr:col>
      <xdr:colOff>1293414</xdr:colOff>
      <xdr:row>1586</xdr:row>
      <xdr:rowOff>173182</xdr:rowOff>
    </xdr:to>
    <xdr:sp macro="" textlink="">
      <xdr:nvSpPr>
        <xdr:cNvPr id="266" name="Text Box 6"/>
        <xdr:cNvSpPr txBox="1">
          <a:spLocks noChangeArrowheads="1"/>
        </xdr:cNvSpPr>
      </xdr:nvSpPr>
      <xdr:spPr bwMode="auto">
        <a:xfrm>
          <a:off x="12476685186" y="501582876"/>
          <a:ext cx="5643165" cy="197703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1579</xdr:row>
      <xdr:rowOff>29059</xdr:rowOff>
    </xdr:from>
    <xdr:to>
      <xdr:col>5</xdr:col>
      <xdr:colOff>20053</xdr:colOff>
      <xdr:row>1586</xdr:row>
      <xdr:rowOff>245341</xdr:rowOff>
    </xdr:to>
    <xdr:sp macro="" textlink="">
      <xdr:nvSpPr>
        <xdr:cNvPr id="267" name="Text Box 7"/>
        <xdr:cNvSpPr txBox="1">
          <a:spLocks noChangeArrowheads="1" noChangeShapeType="1"/>
        </xdr:cNvSpPr>
      </xdr:nvSpPr>
      <xdr:spPr bwMode="auto">
        <a:xfrm>
          <a:off x="12486283397" y="501691759"/>
          <a:ext cx="5598404" cy="19403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1613</xdr:row>
      <xdr:rowOff>72163</xdr:rowOff>
    </xdr:from>
    <xdr:to>
      <xdr:col>6</xdr:col>
      <xdr:colOff>1573068</xdr:colOff>
      <xdr:row>1621</xdr:row>
      <xdr:rowOff>91212</xdr:rowOff>
    </xdr:to>
    <xdr:pic>
      <xdr:nvPicPr>
        <xdr:cNvPr id="268" name="Image 26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3263532" y="513355363"/>
          <a:ext cx="963468" cy="1866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1611</xdr:row>
      <xdr:rowOff>169488</xdr:rowOff>
    </xdr:from>
    <xdr:to>
      <xdr:col>5</xdr:col>
      <xdr:colOff>427935</xdr:colOff>
      <xdr:row>1615</xdr:row>
      <xdr:rowOff>91401</xdr:rowOff>
    </xdr:to>
    <xdr:sp macro="" textlink="">
      <xdr:nvSpPr>
        <xdr:cNvPr id="269" name="Text Box 2"/>
        <xdr:cNvSpPr txBox="1">
          <a:spLocks noChangeArrowheads="1"/>
        </xdr:cNvSpPr>
      </xdr:nvSpPr>
      <xdr:spPr bwMode="auto">
        <a:xfrm>
          <a:off x="12485875515" y="513071688"/>
          <a:ext cx="598953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1611</xdr:row>
      <xdr:rowOff>8153</xdr:rowOff>
    </xdr:from>
    <xdr:to>
      <xdr:col>10</xdr:col>
      <xdr:colOff>1292990</xdr:colOff>
      <xdr:row>1614</xdr:row>
      <xdr:rowOff>42731</xdr:rowOff>
    </xdr:to>
    <xdr:sp macro="" textlink="">
      <xdr:nvSpPr>
        <xdr:cNvPr id="270" name="Text Box 4"/>
        <xdr:cNvSpPr txBox="1">
          <a:spLocks noChangeArrowheads="1" noChangeShapeType="1"/>
        </xdr:cNvSpPr>
      </xdr:nvSpPr>
      <xdr:spPr bwMode="auto">
        <a:xfrm>
          <a:off x="12476685610" y="512910353"/>
          <a:ext cx="6220012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1613</xdr:row>
      <xdr:rowOff>110676</xdr:rowOff>
    </xdr:from>
    <xdr:to>
      <xdr:col>10</xdr:col>
      <xdr:colOff>1293414</xdr:colOff>
      <xdr:row>1621</xdr:row>
      <xdr:rowOff>173182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12476685186" y="513393876"/>
          <a:ext cx="5643165" cy="1910356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1614</xdr:row>
      <xdr:rowOff>29059</xdr:rowOff>
    </xdr:from>
    <xdr:to>
      <xdr:col>5</xdr:col>
      <xdr:colOff>20053</xdr:colOff>
      <xdr:row>1621</xdr:row>
      <xdr:rowOff>245341</xdr:rowOff>
    </xdr:to>
    <xdr:sp macro="" textlink="">
      <xdr:nvSpPr>
        <xdr:cNvPr id="272" name="Text Box 7"/>
        <xdr:cNvSpPr txBox="1">
          <a:spLocks noChangeArrowheads="1" noChangeShapeType="1"/>
        </xdr:cNvSpPr>
      </xdr:nvSpPr>
      <xdr:spPr bwMode="auto">
        <a:xfrm>
          <a:off x="12486283397" y="513502759"/>
          <a:ext cx="5598404" cy="18736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1653</xdr:row>
      <xdr:rowOff>72163</xdr:rowOff>
    </xdr:from>
    <xdr:to>
      <xdr:col>6</xdr:col>
      <xdr:colOff>1573068</xdr:colOff>
      <xdr:row>1661</xdr:row>
      <xdr:rowOff>91212</xdr:rowOff>
    </xdr:to>
    <xdr:pic>
      <xdr:nvPicPr>
        <xdr:cNvPr id="278" name="Image 27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30392356" y="592753180"/>
          <a:ext cx="963468" cy="1891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1651</xdr:row>
      <xdr:rowOff>169488</xdr:rowOff>
    </xdr:from>
    <xdr:to>
      <xdr:col>5</xdr:col>
      <xdr:colOff>427935</xdr:colOff>
      <xdr:row>1655</xdr:row>
      <xdr:rowOff>91401</xdr:rowOff>
    </xdr:to>
    <xdr:sp macro="" textlink="">
      <xdr:nvSpPr>
        <xdr:cNvPr id="279" name="Text Box 2"/>
        <xdr:cNvSpPr txBox="1">
          <a:spLocks noChangeArrowheads="1"/>
        </xdr:cNvSpPr>
      </xdr:nvSpPr>
      <xdr:spPr bwMode="auto">
        <a:xfrm>
          <a:off x="12433006599" y="592463047"/>
          <a:ext cx="5971777" cy="69682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1651</xdr:row>
      <xdr:rowOff>8153</xdr:rowOff>
    </xdr:from>
    <xdr:to>
      <xdr:col>10</xdr:col>
      <xdr:colOff>1292990</xdr:colOff>
      <xdr:row>1654</xdr:row>
      <xdr:rowOff>42731</xdr:rowOff>
    </xdr:to>
    <xdr:sp macro="" textlink="">
      <xdr:nvSpPr>
        <xdr:cNvPr id="280" name="Text Box 4"/>
        <xdr:cNvSpPr txBox="1">
          <a:spLocks noChangeArrowheads="1" noChangeShapeType="1"/>
        </xdr:cNvSpPr>
      </xdr:nvSpPr>
      <xdr:spPr bwMode="auto">
        <a:xfrm>
          <a:off x="12423827349" y="592301712"/>
          <a:ext cx="6210325" cy="61576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1653</xdr:row>
      <xdr:rowOff>110676</xdr:rowOff>
    </xdr:from>
    <xdr:to>
      <xdr:col>10</xdr:col>
      <xdr:colOff>1293414</xdr:colOff>
      <xdr:row>1661</xdr:row>
      <xdr:rowOff>173182</xdr:rowOff>
    </xdr:to>
    <xdr:sp macro="" textlink="">
      <xdr:nvSpPr>
        <xdr:cNvPr id="281" name="Text Box 6"/>
        <xdr:cNvSpPr txBox="1">
          <a:spLocks noChangeArrowheads="1"/>
        </xdr:cNvSpPr>
      </xdr:nvSpPr>
      <xdr:spPr bwMode="auto">
        <a:xfrm>
          <a:off x="12423826925" y="592791693"/>
          <a:ext cx="5633478" cy="193521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1654</xdr:row>
      <xdr:rowOff>29059</xdr:rowOff>
    </xdr:from>
    <xdr:to>
      <xdr:col>5</xdr:col>
      <xdr:colOff>20053</xdr:colOff>
      <xdr:row>1661</xdr:row>
      <xdr:rowOff>245341</xdr:rowOff>
    </xdr:to>
    <xdr:sp macro="" textlink="">
      <xdr:nvSpPr>
        <xdr:cNvPr id="282" name="Text Box 7"/>
        <xdr:cNvSpPr txBox="1">
          <a:spLocks noChangeArrowheads="1" noChangeShapeType="1"/>
        </xdr:cNvSpPr>
      </xdr:nvSpPr>
      <xdr:spPr bwMode="auto">
        <a:xfrm>
          <a:off x="12433414481" y="592903805"/>
          <a:ext cx="5580645" cy="189526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609600</xdr:colOff>
      <xdr:row>1692</xdr:row>
      <xdr:rowOff>72163</xdr:rowOff>
    </xdr:from>
    <xdr:to>
      <xdr:col>6</xdr:col>
      <xdr:colOff>1573068</xdr:colOff>
      <xdr:row>1700</xdr:row>
      <xdr:rowOff>91212</xdr:rowOff>
    </xdr:to>
    <xdr:pic>
      <xdr:nvPicPr>
        <xdr:cNvPr id="283" name="Image 28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30392356" y="592753180"/>
          <a:ext cx="963468" cy="1891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58149</xdr:colOff>
      <xdr:row>1690</xdr:row>
      <xdr:rowOff>169488</xdr:rowOff>
    </xdr:from>
    <xdr:to>
      <xdr:col>5</xdr:col>
      <xdr:colOff>427935</xdr:colOff>
      <xdr:row>1694</xdr:row>
      <xdr:rowOff>91401</xdr:rowOff>
    </xdr:to>
    <xdr:sp macro="" textlink="">
      <xdr:nvSpPr>
        <xdr:cNvPr id="284" name="Text Box 2"/>
        <xdr:cNvSpPr txBox="1">
          <a:spLocks noChangeArrowheads="1"/>
        </xdr:cNvSpPr>
      </xdr:nvSpPr>
      <xdr:spPr bwMode="auto">
        <a:xfrm>
          <a:off x="12433006599" y="592463047"/>
          <a:ext cx="5971777" cy="69682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4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216478</xdr:colOff>
      <xdr:row>1690</xdr:row>
      <xdr:rowOff>8153</xdr:rowOff>
    </xdr:from>
    <xdr:to>
      <xdr:col>10</xdr:col>
      <xdr:colOff>1292990</xdr:colOff>
      <xdr:row>1693</xdr:row>
      <xdr:rowOff>42731</xdr:rowOff>
    </xdr:to>
    <xdr:sp macro="" textlink="">
      <xdr:nvSpPr>
        <xdr:cNvPr id="285" name="Text Box 4"/>
        <xdr:cNvSpPr txBox="1">
          <a:spLocks noChangeArrowheads="1" noChangeShapeType="1"/>
        </xdr:cNvSpPr>
      </xdr:nvSpPr>
      <xdr:spPr bwMode="auto">
        <a:xfrm>
          <a:off x="12423827349" y="592301712"/>
          <a:ext cx="6210325" cy="61576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7</xdr:col>
      <xdr:colOff>793749</xdr:colOff>
      <xdr:row>1692</xdr:row>
      <xdr:rowOff>110676</xdr:rowOff>
    </xdr:from>
    <xdr:to>
      <xdr:col>10</xdr:col>
      <xdr:colOff>1293414</xdr:colOff>
      <xdr:row>1700</xdr:row>
      <xdr:rowOff>173182</xdr:rowOff>
    </xdr:to>
    <xdr:sp macro="" textlink="">
      <xdr:nvSpPr>
        <xdr:cNvPr id="286" name="Text Box 6"/>
        <xdr:cNvSpPr txBox="1">
          <a:spLocks noChangeArrowheads="1"/>
        </xdr:cNvSpPr>
      </xdr:nvSpPr>
      <xdr:spPr bwMode="auto">
        <a:xfrm>
          <a:off x="12423826925" y="592791693"/>
          <a:ext cx="5633478" cy="193521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1693</xdr:row>
      <xdr:rowOff>29059</xdr:rowOff>
    </xdr:from>
    <xdr:to>
      <xdr:col>5</xdr:col>
      <xdr:colOff>20053</xdr:colOff>
      <xdr:row>1700</xdr:row>
      <xdr:rowOff>245341</xdr:rowOff>
    </xdr:to>
    <xdr:sp macro="" textlink="">
      <xdr:nvSpPr>
        <xdr:cNvPr id="287" name="Text Box 7"/>
        <xdr:cNvSpPr txBox="1">
          <a:spLocks noChangeArrowheads="1" noChangeShapeType="1"/>
        </xdr:cNvSpPr>
      </xdr:nvSpPr>
      <xdr:spPr bwMode="auto">
        <a:xfrm>
          <a:off x="12433414481" y="592903805"/>
          <a:ext cx="5580645" cy="189526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743711</xdr:colOff>
      <xdr:row>150</xdr:row>
      <xdr:rowOff>95760</xdr:rowOff>
    </xdr:from>
    <xdr:to>
      <xdr:col>4</xdr:col>
      <xdr:colOff>1707179</xdr:colOff>
      <xdr:row>156</xdr:row>
      <xdr:rowOff>114809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38321" y="2447976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149</xdr:row>
      <xdr:rowOff>15875</xdr:rowOff>
    </xdr:from>
    <xdr:to>
      <xdr:col>3</xdr:col>
      <xdr:colOff>707038</xdr:colOff>
      <xdr:row>152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1760852</xdr:colOff>
      <xdr:row>149</xdr:row>
      <xdr:rowOff>95250</xdr:rowOff>
    </xdr:from>
    <xdr:to>
      <xdr:col>8</xdr:col>
      <xdr:colOff>91567</xdr:colOff>
      <xdr:row>152</xdr:row>
      <xdr:rowOff>161578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1562433" y="36306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1698625</xdr:colOff>
      <xdr:row>151</xdr:row>
      <xdr:rowOff>134273</xdr:rowOff>
    </xdr:from>
    <xdr:to>
      <xdr:col>8</xdr:col>
      <xdr:colOff>29764</xdr:colOff>
      <xdr:row>158</xdr:row>
      <xdr:rowOff>23597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1624236" y="3669439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152</xdr:row>
      <xdr:rowOff>100281</xdr:rowOff>
    </xdr:from>
    <xdr:to>
      <xdr:col>3</xdr:col>
      <xdr:colOff>1262885</xdr:colOff>
      <xdr:row>158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0</xdr:colOff>
      <xdr:row>206</xdr:row>
      <xdr:rowOff>0</xdr:rowOff>
    </xdr:from>
    <xdr:to>
      <xdr:col>4</xdr:col>
      <xdr:colOff>963468</xdr:colOff>
      <xdr:row>212</xdr:row>
      <xdr:rowOff>19049</xdr:rowOff>
    </xdr:to>
    <xdr:pic>
      <xdr:nvPicPr>
        <xdr:cNvPr id="87" name="Image 8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882032" y="728345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206</xdr:row>
      <xdr:rowOff>174625</xdr:rowOff>
    </xdr:from>
    <xdr:to>
      <xdr:col>3</xdr:col>
      <xdr:colOff>1244476</xdr:colOff>
      <xdr:row>213</xdr:row>
      <xdr:rowOff>382</xdr:rowOff>
    </xdr:to>
    <xdr:sp macro="" textlink="">
      <xdr:nvSpPr>
        <xdr:cNvPr id="88" name="Text Box 7"/>
        <xdr:cNvSpPr txBox="1">
          <a:spLocks noChangeArrowheads="1" noChangeShapeType="1"/>
        </xdr:cNvSpPr>
      </xdr:nvSpPr>
      <xdr:spPr bwMode="auto">
        <a:xfrm>
          <a:off x="12480648899" y="84978875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1444625</xdr:colOff>
      <xdr:row>204</xdr:row>
      <xdr:rowOff>31750</xdr:rowOff>
    </xdr:from>
    <xdr:to>
      <xdr:col>7</xdr:col>
      <xdr:colOff>1823215</xdr:colOff>
      <xdr:row>206</xdr:row>
      <xdr:rowOff>145703</xdr:rowOff>
    </xdr:to>
    <xdr:sp macro="" textlink="">
      <xdr:nvSpPr>
        <xdr:cNvPr id="89" name="Text Box 4"/>
        <xdr:cNvSpPr txBox="1">
          <a:spLocks noChangeArrowheads="1" noChangeShapeType="1"/>
        </xdr:cNvSpPr>
      </xdr:nvSpPr>
      <xdr:spPr bwMode="auto">
        <a:xfrm>
          <a:off x="12471878660" y="84232750"/>
          <a:ext cx="6522215" cy="7172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1412875</xdr:colOff>
      <xdr:row>205</xdr:row>
      <xdr:rowOff>174625</xdr:rowOff>
    </xdr:from>
    <xdr:to>
      <xdr:col>7</xdr:col>
      <xdr:colOff>1791889</xdr:colOff>
      <xdr:row>211</xdr:row>
      <xdr:rowOff>143324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12471909986" y="846772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1619250</xdr:colOff>
      <xdr:row>235</xdr:row>
      <xdr:rowOff>111125</xdr:rowOff>
    </xdr:from>
    <xdr:to>
      <xdr:col>7</xdr:col>
      <xdr:colOff>1998264</xdr:colOff>
      <xdr:row>242</xdr:row>
      <xdr:rowOff>449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12471703611" y="96043750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1619250</xdr:colOff>
      <xdr:row>233</xdr:row>
      <xdr:rowOff>47625</xdr:rowOff>
    </xdr:from>
    <xdr:to>
      <xdr:col>7</xdr:col>
      <xdr:colOff>1997840</xdr:colOff>
      <xdr:row>236</xdr:row>
      <xdr:rowOff>113953</xdr:rowOff>
    </xdr:to>
    <xdr:sp macro="" textlink="">
      <xdr:nvSpPr>
        <xdr:cNvPr id="92" name="Text Box 4"/>
        <xdr:cNvSpPr txBox="1">
          <a:spLocks noChangeArrowheads="1" noChangeShapeType="1"/>
        </xdr:cNvSpPr>
      </xdr:nvSpPr>
      <xdr:spPr bwMode="auto">
        <a:xfrm>
          <a:off x="12471704035" y="95631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1079500</xdr:colOff>
      <xdr:row>233</xdr:row>
      <xdr:rowOff>174625</xdr:rowOff>
    </xdr:from>
    <xdr:to>
      <xdr:col>4</xdr:col>
      <xdr:colOff>2042968</xdr:colOff>
      <xdr:row>240</xdr:row>
      <xdr:rowOff>34924</xdr:rowOff>
    </xdr:to>
    <xdr:pic>
      <xdr:nvPicPr>
        <xdr:cNvPr id="93" name="Image 9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802532" y="8493125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79375</xdr:colOff>
      <xdr:row>233</xdr:row>
      <xdr:rowOff>0</xdr:rowOff>
    </xdr:from>
    <xdr:to>
      <xdr:col>3</xdr:col>
      <xdr:colOff>1894476</xdr:colOff>
      <xdr:row>236</xdr:row>
      <xdr:rowOff>144163</xdr:rowOff>
    </xdr:to>
    <xdr:sp macro="" textlink="">
      <xdr:nvSpPr>
        <xdr:cNvPr id="94" name="Text Box 2"/>
        <xdr:cNvSpPr txBox="1">
          <a:spLocks noChangeArrowheads="1"/>
        </xdr:cNvSpPr>
      </xdr:nvSpPr>
      <xdr:spPr bwMode="auto">
        <a:xfrm>
          <a:off x="12479998899" y="95583375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126999</xdr:colOff>
      <xdr:row>235</xdr:row>
      <xdr:rowOff>145321</xdr:rowOff>
    </xdr:from>
    <xdr:to>
      <xdr:col>3</xdr:col>
      <xdr:colOff>1371475</xdr:colOff>
      <xdr:row>241</xdr:row>
      <xdr:rowOff>171103</xdr:rowOff>
    </xdr:to>
    <xdr:sp macro="" textlink="">
      <xdr:nvSpPr>
        <xdr:cNvPr id="95" name="Text Box 7"/>
        <xdr:cNvSpPr txBox="1">
          <a:spLocks noChangeArrowheads="1" noChangeShapeType="1"/>
        </xdr:cNvSpPr>
      </xdr:nvSpPr>
      <xdr:spPr bwMode="auto">
        <a:xfrm>
          <a:off x="12480521900" y="96077946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1587075</xdr:colOff>
      <xdr:row>268</xdr:row>
      <xdr:rowOff>0</xdr:rowOff>
    </xdr:from>
    <xdr:to>
      <xdr:col>7</xdr:col>
      <xdr:colOff>1965665</xdr:colOff>
      <xdr:row>269</xdr:row>
      <xdr:rowOff>66328</xdr:rowOff>
    </xdr:to>
    <xdr:sp macro="" textlink="">
      <xdr:nvSpPr>
        <xdr:cNvPr id="96" name="Text Box 4"/>
        <xdr:cNvSpPr txBox="1">
          <a:spLocks noChangeArrowheads="1" noChangeShapeType="1"/>
        </xdr:cNvSpPr>
      </xdr:nvSpPr>
      <xdr:spPr bwMode="auto">
        <a:xfrm>
          <a:off x="12471736210" y="107696000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1587500</xdr:colOff>
      <xdr:row>268</xdr:row>
      <xdr:rowOff>102523</xdr:rowOff>
    </xdr:from>
    <xdr:to>
      <xdr:col>7</xdr:col>
      <xdr:colOff>1966514</xdr:colOff>
      <xdr:row>275</xdr:row>
      <xdr:rowOff>23597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12471735361" y="10817952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762000</xdr:colOff>
      <xdr:row>268</xdr:row>
      <xdr:rowOff>0</xdr:rowOff>
    </xdr:from>
    <xdr:to>
      <xdr:col>4</xdr:col>
      <xdr:colOff>1725468</xdr:colOff>
      <xdr:row>272</xdr:row>
      <xdr:rowOff>177799</xdr:rowOff>
    </xdr:to>
    <xdr:pic>
      <xdr:nvPicPr>
        <xdr:cNvPr id="98" name="Image 9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120032" y="96901000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15875</xdr:colOff>
      <xdr:row>268</xdr:row>
      <xdr:rowOff>0</xdr:rowOff>
    </xdr:from>
    <xdr:to>
      <xdr:col>3</xdr:col>
      <xdr:colOff>1830976</xdr:colOff>
      <xdr:row>270</xdr:row>
      <xdr:rowOff>144163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2480062399" y="107886500"/>
          <a:ext cx="54663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63499</xdr:colOff>
      <xdr:row>269</xdr:row>
      <xdr:rowOff>177071</xdr:rowOff>
    </xdr:from>
    <xdr:to>
      <xdr:col>3</xdr:col>
      <xdr:colOff>1307975</xdr:colOff>
      <xdr:row>276</xdr:row>
      <xdr:rowOff>12353</xdr:rowOff>
    </xdr:to>
    <xdr:sp macro="" textlink="">
      <xdr:nvSpPr>
        <xdr:cNvPr id="100" name="Text Box 7"/>
        <xdr:cNvSpPr txBox="1">
          <a:spLocks noChangeArrowheads="1" noChangeShapeType="1"/>
        </xdr:cNvSpPr>
      </xdr:nvSpPr>
      <xdr:spPr bwMode="auto">
        <a:xfrm>
          <a:off x="12480585400" y="108412821"/>
          <a:ext cx="48957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1683257</xdr:colOff>
      <xdr:row>109</xdr:row>
      <xdr:rowOff>510</xdr:rowOff>
    </xdr:from>
    <xdr:to>
      <xdr:col>4</xdr:col>
      <xdr:colOff>598850</xdr:colOff>
      <xdr:row>115</xdr:row>
      <xdr:rowOff>19559</xdr:rowOff>
    </xdr:to>
    <xdr:pic>
      <xdr:nvPicPr>
        <xdr:cNvPr id="116" name="Image 11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367135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72823</xdr:colOff>
      <xdr:row>108</xdr:row>
      <xdr:rowOff>0</xdr:rowOff>
    </xdr:from>
    <xdr:to>
      <xdr:col>3</xdr:col>
      <xdr:colOff>793750</xdr:colOff>
      <xdr:row>110</xdr:row>
      <xdr:rowOff>146748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12481099625" y="2451100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1824776</xdr:colOff>
      <xdr:row>108</xdr:row>
      <xdr:rowOff>0</xdr:rowOff>
    </xdr:from>
    <xdr:to>
      <xdr:col>8</xdr:col>
      <xdr:colOff>155491</xdr:colOff>
      <xdr:row>110</xdr:row>
      <xdr:rowOff>66328</xdr:rowOff>
    </xdr:to>
    <xdr:sp macro="" textlink="">
      <xdr:nvSpPr>
        <xdr:cNvPr id="118" name="Text Box 4"/>
        <xdr:cNvSpPr txBox="1">
          <a:spLocks noChangeArrowheads="1" noChangeShapeType="1"/>
        </xdr:cNvSpPr>
      </xdr:nvSpPr>
      <xdr:spPr bwMode="auto">
        <a:xfrm>
          <a:off x="12471498509" y="24495125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1825625</xdr:colOff>
      <xdr:row>109</xdr:row>
      <xdr:rowOff>134273</xdr:rowOff>
    </xdr:from>
    <xdr:to>
      <xdr:col>8</xdr:col>
      <xdr:colOff>156764</xdr:colOff>
      <xdr:row>116</xdr:row>
      <xdr:rowOff>23597</xdr:rowOff>
    </xdr:to>
    <xdr:sp macro="" textlink="">
      <xdr:nvSpPr>
        <xdr:cNvPr id="119" name="Text Box 6"/>
        <xdr:cNvSpPr txBox="1">
          <a:spLocks noChangeArrowheads="1"/>
        </xdr:cNvSpPr>
      </xdr:nvSpPr>
      <xdr:spPr bwMode="auto">
        <a:xfrm>
          <a:off x="12471497236" y="24978648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73697</xdr:colOff>
      <xdr:row>109</xdr:row>
      <xdr:rowOff>163781</xdr:rowOff>
    </xdr:from>
    <xdr:to>
      <xdr:col>3</xdr:col>
      <xdr:colOff>1318173</xdr:colOff>
      <xdr:row>115</xdr:row>
      <xdr:rowOff>180038</xdr:rowOff>
    </xdr:to>
    <xdr:sp macro="" textlink="">
      <xdr:nvSpPr>
        <xdr:cNvPr id="120" name="Text Box 7"/>
        <xdr:cNvSpPr txBox="1">
          <a:spLocks noChangeArrowheads="1" noChangeShapeType="1"/>
        </xdr:cNvSpPr>
      </xdr:nvSpPr>
      <xdr:spPr bwMode="auto">
        <a:xfrm>
          <a:off x="12480575202" y="2500815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305053</xdr:colOff>
      <xdr:row>0</xdr:row>
      <xdr:rowOff>0</xdr:rowOff>
    </xdr:from>
    <xdr:to>
      <xdr:col>4</xdr:col>
      <xdr:colOff>1268521</xdr:colOff>
      <xdr:row>5</xdr:row>
      <xdr:rowOff>178309</xdr:rowOff>
    </xdr:to>
    <xdr:pic>
      <xdr:nvPicPr>
        <xdr:cNvPr id="123" name="Image 12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576979" y="0"/>
          <a:ext cx="963468" cy="1130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113111</xdr:colOff>
      <xdr:row>0</xdr:row>
      <xdr:rowOff>0</xdr:rowOff>
    </xdr:from>
    <xdr:to>
      <xdr:col>3</xdr:col>
      <xdr:colOff>1928212</xdr:colOff>
      <xdr:row>3</xdr:row>
      <xdr:rowOff>99123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12479965163" y="0"/>
          <a:ext cx="5463176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1634700</xdr:colOff>
      <xdr:row>0</xdr:row>
      <xdr:rowOff>0</xdr:rowOff>
    </xdr:from>
    <xdr:to>
      <xdr:col>7</xdr:col>
      <xdr:colOff>2013290</xdr:colOff>
      <xdr:row>2</xdr:row>
      <xdr:rowOff>66328</xdr:rowOff>
    </xdr:to>
    <xdr:sp macro="" textlink="">
      <xdr:nvSpPr>
        <xdr:cNvPr id="125" name="Text Box 4"/>
        <xdr:cNvSpPr txBox="1">
          <a:spLocks noChangeArrowheads="1" noChangeShapeType="1"/>
        </xdr:cNvSpPr>
      </xdr:nvSpPr>
      <xdr:spPr bwMode="auto">
        <a:xfrm>
          <a:off x="12471688585" y="0"/>
          <a:ext cx="6522215" cy="4473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1635125</xdr:colOff>
      <xdr:row>1</xdr:row>
      <xdr:rowOff>134273</xdr:rowOff>
    </xdr:from>
    <xdr:to>
      <xdr:col>7</xdr:col>
      <xdr:colOff>2014139</xdr:colOff>
      <xdr:row>8</xdr:row>
      <xdr:rowOff>23597</xdr:rowOff>
    </xdr:to>
    <xdr:sp macro="" textlink="">
      <xdr:nvSpPr>
        <xdr:cNvPr id="126" name="Text Box 6"/>
        <xdr:cNvSpPr txBox="1">
          <a:spLocks noChangeArrowheads="1"/>
        </xdr:cNvSpPr>
      </xdr:nvSpPr>
      <xdr:spPr bwMode="auto">
        <a:xfrm>
          <a:off x="12471687736" y="324773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144860</xdr:colOff>
      <xdr:row>2</xdr:row>
      <xdr:rowOff>52656</xdr:rowOff>
    </xdr:from>
    <xdr:to>
      <xdr:col>3</xdr:col>
      <xdr:colOff>1389336</xdr:colOff>
      <xdr:row>8</xdr:row>
      <xdr:rowOff>78438</xdr:rowOff>
    </xdr:to>
    <xdr:sp macro="" textlink="">
      <xdr:nvSpPr>
        <xdr:cNvPr id="127" name="Text Box 7"/>
        <xdr:cNvSpPr txBox="1">
          <a:spLocks noChangeArrowheads="1" noChangeShapeType="1"/>
        </xdr:cNvSpPr>
      </xdr:nvSpPr>
      <xdr:spPr bwMode="auto">
        <a:xfrm>
          <a:off x="12480504039" y="433656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1683257</xdr:colOff>
      <xdr:row>32</xdr:row>
      <xdr:rowOff>510</xdr:rowOff>
    </xdr:from>
    <xdr:to>
      <xdr:col>4</xdr:col>
      <xdr:colOff>598850</xdr:colOff>
      <xdr:row>38</xdr:row>
      <xdr:rowOff>19559</xdr:rowOff>
    </xdr:to>
    <xdr:pic>
      <xdr:nvPicPr>
        <xdr:cNvPr id="128" name="Image 1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46650" y="12211560"/>
          <a:ext cx="963468" cy="1142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72823</xdr:colOff>
      <xdr:row>31</xdr:row>
      <xdr:rowOff>0</xdr:rowOff>
    </xdr:from>
    <xdr:to>
      <xdr:col>3</xdr:col>
      <xdr:colOff>793750</xdr:colOff>
      <xdr:row>33</xdr:row>
      <xdr:rowOff>146748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12481099625" y="12039600"/>
          <a:ext cx="4369002" cy="48964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1824776</xdr:colOff>
      <xdr:row>31</xdr:row>
      <xdr:rowOff>0</xdr:rowOff>
    </xdr:from>
    <xdr:to>
      <xdr:col>8</xdr:col>
      <xdr:colOff>155491</xdr:colOff>
      <xdr:row>33</xdr:row>
      <xdr:rowOff>66328</xdr:rowOff>
    </xdr:to>
    <xdr:sp macro="" textlink="">
      <xdr:nvSpPr>
        <xdr:cNvPr id="130" name="Text Box 4"/>
        <xdr:cNvSpPr txBox="1">
          <a:spLocks noChangeArrowheads="1" noChangeShapeType="1"/>
        </xdr:cNvSpPr>
      </xdr:nvSpPr>
      <xdr:spPr bwMode="auto">
        <a:xfrm>
          <a:off x="12471498509" y="12039600"/>
          <a:ext cx="6522215" cy="4092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1825625</xdr:colOff>
      <xdr:row>32</xdr:row>
      <xdr:rowOff>134273</xdr:rowOff>
    </xdr:from>
    <xdr:to>
      <xdr:col>8</xdr:col>
      <xdr:colOff>156764</xdr:colOff>
      <xdr:row>39</xdr:row>
      <xdr:rowOff>23597</xdr:rowOff>
    </xdr:to>
    <xdr:sp macro="" textlink="">
      <xdr:nvSpPr>
        <xdr:cNvPr id="131" name="Text Box 6"/>
        <xdr:cNvSpPr txBox="1">
          <a:spLocks noChangeArrowheads="1"/>
        </xdr:cNvSpPr>
      </xdr:nvSpPr>
      <xdr:spPr bwMode="auto">
        <a:xfrm>
          <a:off x="12471497236" y="12345323"/>
          <a:ext cx="6522639" cy="12037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73697</xdr:colOff>
      <xdr:row>32</xdr:row>
      <xdr:rowOff>163781</xdr:rowOff>
    </xdr:from>
    <xdr:to>
      <xdr:col>3</xdr:col>
      <xdr:colOff>1318173</xdr:colOff>
      <xdr:row>38</xdr:row>
      <xdr:rowOff>180038</xdr:rowOff>
    </xdr:to>
    <xdr:sp macro="" textlink="">
      <xdr:nvSpPr>
        <xdr:cNvPr id="132" name="Text Box 7"/>
        <xdr:cNvSpPr txBox="1">
          <a:spLocks noChangeArrowheads="1" noChangeShapeType="1"/>
        </xdr:cNvSpPr>
      </xdr:nvSpPr>
      <xdr:spPr bwMode="auto">
        <a:xfrm>
          <a:off x="12480575202" y="12374831"/>
          <a:ext cx="4892551" cy="11402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177</xdr:row>
      <xdr:rowOff>135663</xdr:rowOff>
    </xdr:from>
    <xdr:to>
      <xdr:col>4</xdr:col>
      <xdr:colOff>1001568</xdr:colOff>
      <xdr:row>183</xdr:row>
      <xdr:rowOff>154712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94328861" y="109741199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177</xdr:row>
      <xdr:rowOff>169488</xdr:rowOff>
    </xdr:from>
    <xdr:to>
      <xdr:col>3</xdr:col>
      <xdr:colOff>1873251</xdr:colOff>
      <xdr:row>181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177</xdr:row>
      <xdr:rowOff>8153</xdr:rowOff>
    </xdr:from>
    <xdr:to>
      <xdr:col>7</xdr:col>
      <xdr:colOff>1981965</xdr:colOff>
      <xdr:row>180</xdr:row>
      <xdr:rowOff>42731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87184428" y="109613689"/>
          <a:ext cx="6542626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179</xdr:row>
      <xdr:rowOff>110676</xdr:rowOff>
    </xdr:from>
    <xdr:to>
      <xdr:col>7</xdr:col>
      <xdr:colOff>1982390</xdr:colOff>
      <xdr:row>185</xdr:row>
      <xdr:rowOff>190500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87184003" y="110097212"/>
          <a:ext cx="654305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180</xdr:row>
      <xdr:rowOff>29059</xdr:rowOff>
    </xdr:from>
    <xdr:to>
      <xdr:col>3</xdr:col>
      <xdr:colOff>1285875</xdr:colOff>
      <xdr:row>185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1683257</xdr:colOff>
      <xdr:row>68</xdr:row>
      <xdr:rowOff>510</xdr:rowOff>
    </xdr:from>
    <xdr:to>
      <xdr:col>4</xdr:col>
      <xdr:colOff>598850</xdr:colOff>
      <xdr:row>74</xdr:row>
      <xdr:rowOff>19559</xdr:rowOff>
    </xdr:to>
    <xdr:pic>
      <xdr:nvPicPr>
        <xdr:cNvPr id="158" name="Image 15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9273865" y="12124474"/>
          <a:ext cx="970271" cy="1148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72823</xdr:colOff>
      <xdr:row>67</xdr:row>
      <xdr:rowOff>0</xdr:rowOff>
    </xdr:from>
    <xdr:to>
      <xdr:col>3</xdr:col>
      <xdr:colOff>793750</xdr:colOff>
      <xdr:row>69</xdr:row>
      <xdr:rowOff>146748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12481133643" y="11947071"/>
          <a:ext cx="4381249" cy="50053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1824776</xdr:colOff>
      <xdr:row>67</xdr:row>
      <xdr:rowOff>0</xdr:rowOff>
    </xdr:from>
    <xdr:to>
      <xdr:col>8</xdr:col>
      <xdr:colOff>155491</xdr:colOff>
      <xdr:row>69</xdr:row>
      <xdr:rowOff>66328</xdr:rowOff>
    </xdr:to>
    <xdr:sp macro="" textlink="">
      <xdr:nvSpPr>
        <xdr:cNvPr id="160" name="Text Box 4"/>
        <xdr:cNvSpPr txBox="1">
          <a:spLocks noChangeArrowheads="1" noChangeShapeType="1"/>
        </xdr:cNvSpPr>
      </xdr:nvSpPr>
      <xdr:spPr bwMode="auto">
        <a:xfrm>
          <a:off x="12471498509" y="11947071"/>
          <a:ext cx="6549430" cy="42011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1825625</xdr:colOff>
      <xdr:row>68</xdr:row>
      <xdr:rowOff>134273</xdr:rowOff>
    </xdr:from>
    <xdr:to>
      <xdr:col>8</xdr:col>
      <xdr:colOff>156764</xdr:colOff>
      <xdr:row>75</xdr:row>
      <xdr:rowOff>23597</xdr:rowOff>
    </xdr:to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12471497236" y="12258237"/>
          <a:ext cx="6549854" cy="120921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73697</xdr:colOff>
      <xdr:row>68</xdr:row>
      <xdr:rowOff>163781</xdr:rowOff>
    </xdr:from>
    <xdr:to>
      <xdr:col>3</xdr:col>
      <xdr:colOff>1318173</xdr:colOff>
      <xdr:row>74</xdr:row>
      <xdr:rowOff>180038</xdr:rowOff>
    </xdr:to>
    <xdr:sp macro="" textlink="">
      <xdr:nvSpPr>
        <xdr:cNvPr id="162" name="Text Box 7"/>
        <xdr:cNvSpPr txBox="1">
          <a:spLocks noChangeArrowheads="1" noChangeShapeType="1"/>
        </xdr:cNvSpPr>
      </xdr:nvSpPr>
      <xdr:spPr bwMode="auto">
        <a:xfrm>
          <a:off x="12480609220" y="12287745"/>
          <a:ext cx="4904798" cy="114565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rightToLeft="1" view="pageBreakPreview" topLeftCell="A19" zoomScaleSheetLayoutView="100" workbookViewId="0">
      <selection activeCell="G8" sqref="G8"/>
    </sheetView>
  </sheetViews>
  <sheetFormatPr baseColWidth="10" defaultColWidth="11.42578125" defaultRowHeight="15" x14ac:dyDescent="0.25"/>
  <cols>
    <col min="1" max="1" width="6.28515625" style="91" customWidth="1"/>
    <col min="2" max="2" width="13.28515625" style="91" customWidth="1"/>
    <col min="3" max="3" width="9.28515625" style="91" customWidth="1"/>
    <col min="4" max="4" width="6.5703125" style="91" customWidth="1"/>
    <col min="5" max="5" width="7.140625" style="91" customWidth="1"/>
    <col min="6" max="6" width="15.5703125" style="91" customWidth="1"/>
    <col min="7" max="7" width="11.42578125" style="91"/>
    <col min="8" max="8" width="28.42578125" style="91" customWidth="1"/>
    <col min="9" max="9" width="17" style="91" customWidth="1"/>
    <col min="10" max="10" width="10.7109375" style="91" customWidth="1"/>
    <col min="11" max="11" width="16.85546875" style="91" hidden="1" customWidth="1"/>
    <col min="12" max="12" width="19.28515625" style="91" customWidth="1"/>
    <col min="13" max="13" width="18.140625" style="91" customWidth="1"/>
    <col min="14" max="16384" width="11.42578125" style="91"/>
  </cols>
  <sheetData>
    <row r="1" spans="1:13" ht="18" customHeight="1" x14ac:dyDescent="0.25"/>
    <row r="2" spans="1:13" ht="17.25" customHeight="1" x14ac:dyDescent="0.25"/>
    <row r="3" spans="1:13" ht="18.75" customHeight="1" x14ac:dyDescent="0.25"/>
    <row r="4" spans="1:13" s="85" customFormat="1" ht="14.25" customHeight="1" x14ac:dyDescent="0.4"/>
    <row r="5" spans="1:13" s="85" customFormat="1" ht="12" customHeight="1" x14ac:dyDescent="0.4"/>
    <row r="6" spans="1:13" s="85" customFormat="1" ht="12.75" customHeight="1" x14ac:dyDescent="0.4"/>
    <row r="7" spans="1:13" s="85" customFormat="1" ht="16.5" customHeight="1" x14ac:dyDescent="0.4"/>
    <row r="8" spans="1:13" ht="30.75" customHeight="1" x14ac:dyDescent="0.25"/>
    <row r="9" spans="1:13" ht="26.25" customHeight="1" x14ac:dyDescent="0.35">
      <c r="B9" s="1033" t="s">
        <v>925</v>
      </c>
      <c r="C9" s="1033"/>
      <c r="D9" s="1033"/>
      <c r="E9" s="88"/>
      <c r="F9" s="15"/>
      <c r="G9" s="15"/>
      <c r="H9" s="15"/>
      <c r="I9" s="749" t="s">
        <v>281</v>
      </c>
      <c r="J9" s="833"/>
      <c r="K9" s="831"/>
      <c r="L9" s="833"/>
    </row>
    <row r="10" spans="1:13" ht="28.5" customHeight="1" x14ac:dyDescent="0.35">
      <c r="B10" s="1033" t="s">
        <v>924</v>
      </c>
      <c r="C10" s="1033"/>
      <c r="D10" s="1033"/>
      <c r="E10" s="9"/>
      <c r="I10" s="749" t="s">
        <v>81</v>
      </c>
      <c r="J10" s="831" t="s">
        <v>926</v>
      </c>
      <c r="K10" s="831"/>
      <c r="L10" s="831"/>
      <c r="M10" s="832"/>
    </row>
    <row r="11" spans="1:13" ht="8.25" customHeight="1" x14ac:dyDescent="0.25">
      <c r="B11" s="121"/>
      <c r="C11" s="121"/>
      <c r="D11" s="121"/>
      <c r="E11" s="9"/>
      <c r="F11" s="9"/>
      <c r="G11" s="9"/>
      <c r="H11" s="9"/>
      <c r="I11" s="122"/>
      <c r="L11" s="9"/>
    </row>
    <row r="12" spans="1:13" ht="21" customHeight="1" thickBot="1" x14ac:dyDescent="0.4">
      <c r="C12" s="820"/>
      <c r="D12" s="821" t="s">
        <v>82</v>
      </c>
      <c r="E12" s="821"/>
      <c r="F12" s="821"/>
      <c r="G12" s="821"/>
      <c r="H12" s="821"/>
      <c r="I12" s="821"/>
      <c r="J12" s="748"/>
      <c r="L12" s="90"/>
    </row>
    <row r="13" spans="1:13" s="3" customFormat="1" ht="25.5" customHeight="1" thickTop="1" thickBot="1" x14ac:dyDescent="0.3">
      <c r="C13" s="86"/>
      <c r="D13" s="86"/>
      <c r="E13" s="86"/>
      <c r="F13" s="701"/>
      <c r="G13" s="701"/>
      <c r="H13" s="701"/>
      <c r="L13" s="1034" t="s">
        <v>83</v>
      </c>
      <c r="M13" s="1035"/>
    </row>
    <row r="14" spans="1:13" ht="30" customHeight="1" thickTop="1" thickBot="1" x14ac:dyDescent="0.3">
      <c r="A14" s="824" t="s">
        <v>0</v>
      </c>
      <c r="B14" s="825" t="s">
        <v>96</v>
      </c>
      <c r="C14" s="826" t="s">
        <v>1</v>
      </c>
      <c r="D14" s="827" t="s">
        <v>97</v>
      </c>
      <c r="E14" s="828" t="s">
        <v>98</v>
      </c>
      <c r="F14" s="1036" t="s">
        <v>80</v>
      </c>
      <c r="G14" s="1037"/>
      <c r="H14" s="1037"/>
      <c r="I14" s="829" t="s">
        <v>79</v>
      </c>
      <c r="J14" s="830" t="s">
        <v>5</v>
      </c>
      <c r="K14" s="92"/>
      <c r="L14" s="822" t="s">
        <v>100</v>
      </c>
      <c r="M14" s="823" t="s">
        <v>99</v>
      </c>
    </row>
    <row r="15" spans="1:13" ht="71.25" customHeight="1" thickTop="1" thickBot="1" x14ac:dyDescent="0.3">
      <c r="A15" s="803">
        <v>1</v>
      </c>
      <c r="B15" s="1051" t="s">
        <v>436</v>
      </c>
      <c r="C15" s="1053" t="s">
        <v>437</v>
      </c>
      <c r="D15" s="747">
        <v>1</v>
      </c>
      <c r="E15" s="1055">
        <v>2</v>
      </c>
      <c r="F15" s="1038" t="s">
        <v>438</v>
      </c>
      <c r="G15" s="1038"/>
      <c r="H15" s="1038"/>
      <c r="I15" s="750" t="s">
        <v>439</v>
      </c>
      <c r="J15" s="751" t="s">
        <v>440</v>
      </c>
      <c r="K15" s="752"/>
      <c r="L15" s="804"/>
      <c r="M15" s="805"/>
    </row>
    <row r="16" spans="1:13" ht="49.5" customHeight="1" thickTop="1" thickBot="1" x14ac:dyDescent="0.3">
      <c r="A16" s="803"/>
      <c r="B16" s="1052"/>
      <c r="C16" s="1054"/>
      <c r="D16" s="806">
        <v>2</v>
      </c>
      <c r="E16" s="1055"/>
      <c r="F16" s="1056"/>
      <c r="G16" s="1038"/>
      <c r="H16" s="1057"/>
      <c r="I16" s="753" t="s">
        <v>906</v>
      </c>
      <c r="J16" s="751" t="s">
        <v>440</v>
      </c>
      <c r="K16" s="754"/>
      <c r="L16" s="807"/>
      <c r="M16" s="808"/>
    </row>
    <row r="17" spans="1:13" ht="37.5" customHeight="1" thickTop="1" x14ac:dyDescent="0.25">
      <c r="A17" s="803">
        <v>2</v>
      </c>
      <c r="B17" s="1039" t="s">
        <v>441</v>
      </c>
      <c r="C17" s="1041" t="s">
        <v>437</v>
      </c>
      <c r="D17" s="1043">
        <v>2</v>
      </c>
      <c r="E17" s="93">
        <v>1</v>
      </c>
      <c r="F17" s="1045" t="s">
        <v>442</v>
      </c>
      <c r="G17" s="1046"/>
      <c r="H17" s="1043"/>
      <c r="I17" s="755" t="s">
        <v>445</v>
      </c>
      <c r="J17" s="756" t="s">
        <v>444</v>
      </c>
      <c r="K17" s="754"/>
      <c r="L17" s="809"/>
      <c r="M17" s="808"/>
    </row>
    <row r="18" spans="1:13" ht="33" customHeight="1" thickBot="1" x14ac:dyDescent="0.3">
      <c r="A18" s="803">
        <v>3</v>
      </c>
      <c r="B18" s="1040"/>
      <c r="C18" s="1042"/>
      <c r="D18" s="1044"/>
      <c r="E18" s="94">
        <v>2</v>
      </c>
      <c r="F18" s="1047" t="s">
        <v>443</v>
      </c>
      <c r="G18" s="1005"/>
      <c r="H18" s="1044"/>
      <c r="I18" s="757" t="s">
        <v>446</v>
      </c>
      <c r="J18" s="758" t="s">
        <v>447</v>
      </c>
      <c r="K18" s="759"/>
      <c r="L18" s="807"/>
      <c r="M18" s="810"/>
    </row>
    <row r="19" spans="1:13" ht="30" customHeight="1" thickTop="1" x14ac:dyDescent="0.25">
      <c r="A19" s="803">
        <v>4</v>
      </c>
      <c r="B19" s="1027" t="s">
        <v>448</v>
      </c>
      <c r="C19" s="1025" t="s">
        <v>437</v>
      </c>
      <c r="D19" s="1026">
        <v>2</v>
      </c>
      <c r="E19" s="746">
        <v>1</v>
      </c>
      <c r="F19" s="1029" t="s">
        <v>449</v>
      </c>
      <c r="G19" s="1029"/>
      <c r="H19" s="1030"/>
      <c r="I19" s="760" t="s">
        <v>451</v>
      </c>
      <c r="J19" s="761" t="s">
        <v>450</v>
      </c>
      <c r="K19" s="762"/>
      <c r="L19" s="811"/>
      <c r="M19" s="812"/>
    </row>
    <row r="20" spans="1:13" ht="42" customHeight="1" thickBot="1" x14ac:dyDescent="0.3">
      <c r="A20" s="803">
        <v>5</v>
      </c>
      <c r="B20" s="1048"/>
      <c r="C20" s="1049"/>
      <c r="D20" s="1050"/>
      <c r="E20" s="746">
        <v>2</v>
      </c>
      <c r="F20" s="1031" t="s">
        <v>449</v>
      </c>
      <c r="G20" s="1031"/>
      <c r="H20" s="1032"/>
      <c r="I20" s="763" t="s">
        <v>452</v>
      </c>
      <c r="J20" s="764" t="s">
        <v>450</v>
      </c>
      <c r="K20" s="765"/>
      <c r="L20" s="813"/>
      <c r="M20" s="814"/>
    </row>
    <row r="21" spans="1:13" ht="30" customHeight="1" thickTop="1" x14ac:dyDescent="0.25">
      <c r="A21" s="803">
        <v>6</v>
      </c>
      <c r="B21" s="1027" t="s">
        <v>453</v>
      </c>
      <c r="C21" s="1025" t="s">
        <v>437</v>
      </c>
      <c r="D21" s="1026">
        <v>2</v>
      </c>
      <c r="E21" s="746">
        <v>1</v>
      </c>
      <c r="F21" s="1058" t="s">
        <v>454</v>
      </c>
      <c r="G21" s="1058"/>
      <c r="H21" s="1058"/>
      <c r="I21" s="766" t="s">
        <v>485</v>
      </c>
      <c r="J21" s="767" t="s">
        <v>447</v>
      </c>
      <c r="K21" s="768"/>
      <c r="L21" s="815"/>
      <c r="M21" s="816"/>
    </row>
    <row r="22" spans="1:13" ht="30" customHeight="1" thickBot="1" x14ac:dyDescent="0.3">
      <c r="A22" s="803">
        <v>7</v>
      </c>
      <c r="B22" s="1048"/>
      <c r="C22" s="1049"/>
      <c r="D22" s="1050"/>
      <c r="E22" s="390">
        <v>2</v>
      </c>
      <c r="F22" s="1059" t="s">
        <v>455</v>
      </c>
      <c r="G22" s="1060"/>
      <c r="H22" s="1060"/>
      <c r="I22" s="769" t="s">
        <v>871</v>
      </c>
      <c r="J22" s="770" t="s">
        <v>440</v>
      </c>
      <c r="K22" s="771"/>
      <c r="L22" s="817"/>
      <c r="M22" s="818"/>
    </row>
    <row r="23" spans="1:13" ht="30" customHeight="1" thickTop="1" x14ac:dyDescent="0.25">
      <c r="A23" s="803">
        <v>8</v>
      </c>
      <c r="B23" s="1027" t="s">
        <v>456</v>
      </c>
      <c r="C23" s="1025" t="s">
        <v>437</v>
      </c>
      <c r="D23" s="1026">
        <v>1</v>
      </c>
      <c r="E23" s="746">
        <v>1</v>
      </c>
      <c r="F23" s="1061" t="s">
        <v>457</v>
      </c>
      <c r="G23" s="1062"/>
      <c r="H23" s="1063"/>
      <c r="I23" s="772" t="s">
        <v>458</v>
      </c>
      <c r="J23" s="761" t="s">
        <v>450</v>
      </c>
      <c r="K23" s="762"/>
      <c r="L23" s="811"/>
      <c r="M23" s="812"/>
    </row>
    <row r="24" spans="1:13" ht="30" customHeight="1" thickBot="1" x14ac:dyDescent="0.3">
      <c r="A24" s="803">
        <v>9</v>
      </c>
      <c r="B24" s="1048"/>
      <c r="C24" s="1049"/>
      <c r="D24" s="1050"/>
      <c r="E24" s="390">
        <v>2</v>
      </c>
      <c r="F24" s="1064" t="s">
        <v>917</v>
      </c>
      <c r="G24" s="1065"/>
      <c r="H24" s="1066"/>
      <c r="I24" s="773"/>
      <c r="J24" s="773"/>
      <c r="K24" s="759"/>
      <c r="L24" s="807"/>
      <c r="M24" s="814"/>
    </row>
    <row r="25" spans="1:13" ht="30" customHeight="1" thickTop="1" x14ac:dyDescent="0.25">
      <c r="A25" s="803">
        <v>10</v>
      </c>
      <c r="B25" s="1027" t="s">
        <v>459</v>
      </c>
      <c r="C25" s="1025" t="s">
        <v>437</v>
      </c>
      <c r="D25" s="1026">
        <v>2</v>
      </c>
      <c r="E25" s="391">
        <v>1</v>
      </c>
      <c r="F25" s="969" t="s">
        <v>460</v>
      </c>
      <c r="G25" s="970"/>
      <c r="H25" s="971"/>
      <c r="I25" s="760" t="s">
        <v>462</v>
      </c>
      <c r="J25" s="761" t="s">
        <v>447</v>
      </c>
      <c r="K25" s="762"/>
      <c r="L25" s="954"/>
      <c r="M25" s="954"/>
    </row>
    <row r="26" spans="1:13" ht="30" customHeight="1" thickBot="1" x14ac:dyDescent="0.3">
      <c r="A26" s="803">
        <v>11</v>
      </c>
      <c r="B26" s="1048"/>
      <c r="C26" s="1049"/>
      <c r="D26" s="1050"/>
      <c r="E26" s="392">
        <v>2</v>
      </c>
      <c r="F26" s="987" t="s">
        <v>461</v>
      </c>
      <c r="G26" s="988"/>
      <c r="H26" s="989"/>
      <c r="I26" s="760" t="s">
        <v>463</v>
      </c>
      <c r="J26" s="761" t="s">
        <v>440</v>
      </c>
      <c r="K26" s="765"/>
      <c r="L26" s="955"/>
      <c r="M26" s="955"/>
    </row>
    <row r="27" spans="1:13" ht="30" customHeight="1" thickTop="1" x14ac:dyDescent="0.25">
      <c r="A27" s="803">
        <v>12</v>
      </c>
      <c r="B27" s="1027" t="s">
        <v>464</v>
      </c>
      <c r="C27" s="1025" t="s">
        <v>437</v>
      </c>
      <c r="D27" s="1026">
        <v>1</v>
      </c>
      <c r="E27" s="391">
        <v>1</v>
      </c>
      <c r="F27" s="1007" t="s">
        <v>465</v>
      </c>
      <c r="G27" s="1008"/>
      <c r="H27" s="1009"/>
      <c r="I27" s="774" t="s">
        <v>642</v>
      </c>
      <c r="J27" s="761" t="s">
        <v>440</v>
      </c>
      <c r="K27" s="762"/>
      <c r="L27" s="954"/>
      <c r="M27" s="954"/>
    </row>
    <row r="28" spans="1:13" ht="18" customHeight="1" thickBot="1" x14ac:dyDescent="0.3">
      <c r="A28" s="803">
        <v>13</v>
      </c>
      <c r="B28" s="1028"/>
      <c r="C28" s="960"/>
      <c r="D28" s="963"/>
      <c r="E28" s="393">
        <v>2</v>
      </c>
      <c r="F28" s="1010"/>
      <c r="G28" s="1011"/>
      <c r="H28" s="1012"/>
      <c r="I28" s="775"/>
      <c r="J28" s="775"/>
      <c r="K28" s="759"/>
      <c r="L28" s="965"/>
      <c r="M28" s="965"/>
    </row>
    <row r="29" spans="1:13" ht="30" customHeight="1" x14ac:dyDescent="0.25">
      <c r="A29" s="819">
        <v>14</v>
      </c>
      <c r="B29" s="956" t="s">
        <v>466</v>
      </c>
      <c r="C29" s="959" t="s">
        <v>437</v>
      </c>
      <c r="D29" s="962">
        <v>2</v>
      </c>
      <c r="E29" s="391">
        <v>1</v>
      </c>
      <c r="F29" s="969" t="s">
        <v>467</v>
      </c>
      <c r="G29" s="970"/>
      <c r="H29" s="971"/>
      <c r="I29" s="760" t="s">
        <v>469</v>
      </c>
      <c r="J29" s="761" t="s">
        <v>440</v>
      </c>
      <c r="K29" s="762"/>
      <c r="L29" s="954"/>
      <c r="M29" s="954"/>
    </row>
    <row r="30" spans="1:13" ht="39.75" customHeight="1" thickBot="1" x14ac:dyDescent="0.3">
      <c r="A30" s="819">
        <v>15</v>
      </c>
      <c r="B30" s="958"/>
      <c r="C30" s="961"/>
      <c r="D30" s="964"/>
      <c r="E30" s="392">
        <v>2</v>
      </c>
      <c r="F30" s="987" t="s">
        <v>468</v>
      </c>
      <c r="G30" s="988"/>
      <c r="H30" s="989"/>
      <c r="I30" s="776" t="s">
        <v>470</v>
      </c>
      <c r="J30" s="761" t="s">
        <v>444</v>
      </c>
      <c r="K30" s="765"/>
      <c r="L30" s="955"/>
      <c r="M30" s="955"/>
    </row>
    <row r="31" spans="1:13" ht="30" customHeight="1" x14ac:dyDescent="0.25">
      <c r="A31" s="803">
        <v>16</v>
      </c>
      <c r="B31" s="956" t="s">
        <v>471</v>
      </c>
      <c r="C31" s="959" t="s">
        <v>437</v>
      </c>
      <c r="D31" s="962">
        <v>2</v>
      </c>
      <c r="E31" s="391">
        <v>1</v>
      </c>
      <c r="F31" s="1019" t="s">
        <v>472</v>
      </c>
      <c r="G31" s="1020"/>
      <c r="H31" s="1021"/>
      <c r="I31" s="760" t="s">
        <v>904</v>
      </c>
      <c r="J31" s="761" t="s">
        <v>450</v>
      </c>
      <c r="K31" s="762"/>
      <c r="L31" s="954"/>
      <c r="M31" s="954"/>
    </row>
    <row r="32" spans="1:13" ht="30" customHeight="1" thickBot="1" x14ac:dyDescent="0.3">
      <c r="A32" s="803">
        <v>17</v>
      </c>
      <c r="B32" s="958"/>
      <c r="C32" s="961"/>
      <c r="D32" s="964"/>
      <c r="E32" s="392">
        <v>2</v>
      </c>
      <c r="F32" s="1022" t="s">
        <v>473</v>
      </c>
      <c r="G32" s="1023"/>
      <c r="H32" s="1024"/>
      <c r="I32" s="777" t="s">
        <v>644</v>
      </c>
      <c r="J32" s="761" t="s">
        <v>440</v>
      </c>
      <c r="K32" s="765"/>
      <c r="L32" s="955"/>
      <c r="M32" s="955"/>
    </row>
    <row r="33" spans="1:13" ht="30" customHeight="1" x14ac:dyDescent="0.25">
      <c r="A33" s="803">
        <v>19</v>
      </c>
      <c r="B33" s="1070" t="s">
        <v>474</v>
      </c>
      <c r="C33" s="959" t="s">
        <v>437</v>
      </c>
      <c r="D33" s="959">
        <v>3</v>
      </c>
      <c r="E33" s="391">
        <v>1</v>
      </c>
      <c r="F33" s="990" t="s">
        <v>475</v>
      </c>
      <c r="G33" s="991"/>
      <c r="H33" s="992"/>
      <c r="I33" s="760" t="s">
        <v>477</v>
      </c>
      <c r="J33" s="761" t="s">
        <v>450</v>
      </c>
      <c r="K33" s="762"/>
      <c r="L33" s="954"/>
      <c r="M33" s="954"/>
    </row>
    <row r="34" spans="1:13" ht="30" customHeight="1" thickBot="1" x14ac:dyDescent="0.3">
      <c r="A34" s="803">
        <v>20</v>
      </c>
      <c r="B34" s="1028"/>
      <c r="C34" s="960"/>
      <c r="D34" s="960"/>
      <c r="E34" s="392">
        <v>2</v>
      </c>
      <c r="F34" s="987" t="s">
        <v>476</v>
      </c>
      <c r="G34" s="988"/>
      <c r="H34" s="989"/>
      <c r="I34" s="760" t="s">
        <v>478</v>
      </c>
      <c r="J34" s="761" t="s">
        <v>450</v>
      </c>
      <c r="K34" s="765"/>
      <c r="L34" s="955"/>
      <c r="M34" s="955"/>
    </row>
    <row r="35" spans="1:13" ht="30" customHeight="1" thickBot="1" x14ac:dyDescent="0.3">
      <c r="A35" s="803"/>
      <c r="B35" s="1071"/>
      <c r="C35" s="961"/>
      <c r="D35" s="961"/>
      <c r="E35" s="396">
        <v>3</v>
      </c>
      <c r="F35" s="1072" t="s">
        <v>902</v>
      </c>
      <c r="G35" s="1073"/>
      <c r="H35" s="1074"/>
      <c r="I35" s="778" t="s">
        <v>901</v>
      </c>
      <c r="J35" s="779"/>
      <c r="K35" s="759"/>
      <c r="L35" s="807"/>
      <c r="M35" s="807"/>
    </row>
    <row r="36" spans="1:13" ht="30" customHeight="1" thickBot="1" x14ac:dyDescent="0.3">
      <c r="A36" s="803">
        <v>21</v>
      </c>
      <c r="B36" s="397" t="s">
        <v>479</v>
      </c>
      <c r="C36" s="780" t="s">
        <v>437</v>
      </c>
      <c r="D36" s="780" t="s">
        <v>481</v>
      </c>
      <c r="E36" s="391">
        <v>1</v>
      </c>
      <c r="F36" s="1075"/>
      <c r="G36" s="1076"/>
      <c r="H36" s="1077"/>
      <c r="I36" s="781"/>
      <c r="J36" s="781"/>
      <c r="K36" s="762"/>
      <c r="L36" s="954"/>
      <c r="M36" s="954"/>
    </row>
    <row r="37" spans="1:13" ht="32.25" customHeight="1" thickBot="1" x14ac:dyDescent="0.3">
      <c r="A37" s="803">
        <v>22</v>
      </c>
      <c r="B37" s="398" t="s">
        <v>480</v>
      </c>
      <c r="C37" s="780" t="s">
        <v>437</v>
      </c>
      <c r="D37" s="782">
        <v>0</v>
      </c>
      <c r="E37" s="392">
        <v>1</v>
      </c>
      <c r="F37" s="981"/>
      <c r="G37" s="982"/>
      <c r="H37" s="983"/>
      <c r="I37" s="781"/>
      <c r="J37" s="781"/>
      <c r="K37" s="765"/>
      <c r="L37" s="955"/>
      <c r="M37" s="955"/>
    </row>
    <row r="38" spans="1:13" ht="28.5" customHeight="1" x14ac:dyDescent="0.25">
      <c r="A38" s="803">
        <v>23</v>
      </c>
      <c r="B38" s="1078" t="s">
        <v>482</v>
      </c>
      <c r="C38" s="959" t="s">
        <v>437</v>
      </c>
      <c r="D38" s="962">
        <v>2</v>
      </c>
      <c r="E38" s="391">
        <v>1</v>
      </c>
      <c r="F38" s="1013" t="s">
        <v>483</v>
      </c>
      <c r="G38" s="1014"/>
      <c r="H38" s="1015"/>
      <c r="I38" s="783" t="s">
        <v>485</v>
      </c>
      <c r="J38" s="784" t="s">
        <v>447</v>
      </c>
      <c r="K38" s="762"/>
      <c r="L38" s="954"/>
      <c r="M38" s="954"/>
    </row>
    <row r="39" spans="1:13" ht="33.75" customHeight="1" thickBot="1" x14ac:dyDescent="0.3">
      <c r="A39" s="803">
        <v>24</v>
      </c>
      <c r="B39" s="1079"/>
      <c r="C39" s="961"/>
      <c r="D39" s="964"/>
      <c r="E39" s="392">
        <v>2</v>
      </c>
      <c r="F39" s="987" t="s">
        <v>484</v>
      </c>
      <c r="G39" s="988"/>
      <c r="H39" s="989"/>
      <c r="I39" s="760" t="s">
        <v>486</v>
      </c>
      <c r="J39" s="761" t="s">
        <v>444</v>
      </c>
      <c r="K39" s="765"/>
      <c r="L39" s="955"/>
      <c r="M39" s="955"/>
    </row>
    <row r="40" spans="1:13" ht="15.75" customHeight="1" x14ac:dyDescent="0.25">
      <c r="A40" s="803">
        <v>25</v>
      </c>
      <c r="B40" s="1080" t="s">
        <v>487</v>
      </c>
      <c r="C40" s="1082" t="s">
        <v>437</v>
      </c>
      <c r="D40" s="1084">
        <v>2</v>
      </c>
      <c r="E40" s="394">
        <v>1</v>
      </c>
      <c r="F40" s="966"/>
      <c r="G40" s="967"/>
      <c r="H40" s="968"/>
      <c r="I40" s="785"/>
      <c r="J40" s="785"/>
      <c r="K40" s="762"/>
      <c r="L40" s="954"/>
      <c r="M40" s="954"/>
    </row>
    <row r="41" spans="1:13" s="85" customFormat="1" ht="18" customHeight="1" thickBot="1" x14ac:dyDescent="0.45">
      <c r="A41" s="803">
        <v>26</v>
      </c>
      <c r="B41" s="1081"/>
      <c r="C41" s="1083"/>
      <c r="D41" s="1085"/>
      <c r="E41" s="395">
        <v>2</v>
      </c>
      <c r="F41" s="1016"/>
      <c r="G41" s="1017"/>
      <c r="H41" s="1018"/>
      <c r="I41" s="786"/>
      <c r="J41" s="786"/>
      <c r="K41" s="765"/>
      <c r="L41" s="955"/>
      <c r="M41" s="955"/>
    </row>
    <row r="42" spans="1:13" s="85" customFormat="1" ht="37.5" customHeight="1" x14ac:dyDescent="0.4">
      <c r="A42" s="803">
        <v>27</v>
      </c>
      <c r="B42" s="956" t="s">
        <v>488</v>
      </c>
      <c r="C42" s="959" t="s">
        <v>496</v>
      </c>
      <c r="D42" s="962">
        <v>2</v>
      </c>
      <c r="E42" s="391">
        <v>1</v>
      </c>
      <c r="F42" s="972" t="s">
        <v>489</v>
      </c>
      <c r="G42" s="973"/>
      <c r="H42" s="974"/>
      <c r="I42" s="787" t="s">
        <v>905</v>
      </c>
      <c r="J42" s="770" t="s">
        <v>447</v>
      </c>
      <c r="K42" s="762"/>
      <c r="L42" s="954"/>
      <c r="M42" s="954"/>
    </row>
    <row r="43" spans="1:13" s="85" customFormat="1" ht="49.5" customHeight="1" thickBot="1" x14ac:dyDescent="0.45">
      <c r="A43" s="803">
        <v>28</v>
      </c>
      <c r="B43" s="958"/>
      <c r="C43" s="961"/>
      <c r="D43" s="964"/>
      <c r="E43" s="392">
        <v>2</v>
      </c>
      <c r="F43" s="993" t="s">
        <v>490</v>
      </c>
      <c r="G43" s="994"/>
      <c r="H43" s="995"/>
      <c r="I43" s="788" t="s">
        <v>607</v>
      </c>
      <c r="J43" s="770" t="s">
        <v>447</v>
      </c>
      <c r="K43" s="765"/>
      <c r="L43" s="955"/>
      <c r="M43" s="955"/>
    </row>
    <row r="44" spans="1:13" ht="33" customHeight="1" x14ac:dyDescent="0.25">
      <c r="A44" s="803">
        <v>29</v>
      </c>
      <c r="B44" s="956" t="s">
        <v>491</v>
      </c>
      <c r="C44" s="959" t="s">
        <v>496</v>
      </c>
      <c r="D44" s="962">
        <v>2</v>
      </c>
      <c r="E44" s="391">
        <v>1</v>
      </c>
      <c r="F44" s="1007" t="s">
        <v>493</v>
      </c>
      <c r="G44" s="1008"/>
      <c r="H44" s="1009"/>
      <c r="I44" s="789" t="s">
        <v>494</v>
      </c>
      <c r="J44" s="761" t="s">
        <v>447</v>
      </c>
      <c r="K44" s="762"/>
      <c r="L44" s="954"/>
      <c r="M44" s="954"/>
    </row>
    <row r="45" spans="1:13" ht="37.5" customHeight="1" thickBot="1" x14ac:dyDescent="0.3">
      <c r="A45" s="803">
        <v>30</v>
      </c>
      <c r="B45" s="958"/>
      <c r="C45" s="961"/>
      <c r="D45" s="964"/>
      <c r="E45" s="392">
        <v>2</v>
      </c>
      <c r="F45" s="975" t="s">
        <v>492</v>
      </c>
      <c r="G45" s="976"/>
      <c r="H45" s="977"/>
      <c r="I45" s="760" t="s">
        <v>495</v>
      </c>
      <c r="J45" s="761" t="s">
        <v>450</v>
      </c>
      <c r="K45" s="765"/>
      <c r="L45" s="955"/>
      <c r="M45" s="955"/>
    </row>
    <row r="46" spans="1:13" ht="15.75" x14ac:dyDescent="0.25">
      <c r="A46" s="803">
        <v>31</v>
      </c>
      <c r="B46" s="956" t="s">
        <v>497</v>
      </c>
      <c r="C46" s="959" t="s">
        <v>496</v>
      </c>
      <c r="D46" s="962">
        <v>2</v>
      </c>
      <c r="E46" s="391">
        <v>1</v>
      </c>
      <c r="F46" s="972"/>
      <c r="G46" s="973"/>
      <c r="H46" s="974"/>
      <c r="I46" s="788" t="s">
        <v>897</v>
      </c>
      <c r="J46" s="770" t="s">
        <v>444</v>
      </c>
      <c r="K46" s="762"/>
      <c r="L46" s="954"/>
      <c r="M46" s="954"/>
    </row>
    <row r="47" spans="1:13" ht="16.5" thickBot="1" x14ac:dyDescent="0.3">
      <c r="A47" s="803">
        <v>32</v>
      </c>
      <c r="B47" s="957"/>
      <c r="C47" s="960"/>
      <c r="D47" s="963"/>
      <c r="E47" s="393">
        <v>2</v>
      </c>
      <c r="F47" s="1010"/>
      <c r="G47" s="1011"/>
      <c r="H47" s="1012"/>
      <c r="I47" s="790"/>
      <c r="J47" s="790"/>
      <c r="K47" s="765"/>
      <c r="L47" s="955"/>
      <c r="M47" s="955"/>
    </row>
    <row r="48" spans="1:13" ht="36" customHeight="1" x14ac:dyDescent="0.25">
      <c r="A48" s="819">
        <v>33</v>
      </c>
      <c r="B48" s="1067" t="s">
        <v>498</v>
      </c>
      <c r="C48" s="1004" t="s">
        <v>496</v>
      </c>
      <c r="D48" s="1004">
        <v>3</v>
      </c>
      <c r="E48" s="703">
        <v>1</v>
      </c>
      <c r="F48" s="999" t="s">
        <v>499</v>
      </c>
      <c r="G48" s="999"/>
      <c r="H48" s="999"/>
      <c r="I48" s="791" t="s">
        <v>645</v>
      </c>
      <c r="J48" s="792" t="s">
        <v>440</v>
      </c>
      <c r="K48" s="762"/>
      <c r="L48" s="954"/>
      <c r="M48" s="954"/>
    </row>
    <row r="49" spans="1:13" ht="33.75" customHeight="1" thickBot="1" x14ac:dyDescent="0.3">
      <c r="A49" s="819">
        <v>34</v>
      </c>
      <c r="B49" s="1068"/>
      <c r="C49" s="1005"/>
      <c r="D49" s="1005"/>
      <c r="E49" s="746">
        <v>2</v>
      </c>
      <c r="F49" s="1000" t="s">
        <v>500</v>
      </c>
      <c r="G49" s="1000"/>
      <c r="H49" s="1000"/>
      <c r="I49" s="772" t="s">
        <v>501</v>
      </c>
      <c r="J49" s="793" t="s">
        <v>447</v>
      </c>
      <c r="K49" s="765"/>
      <c r="L49" s="965"/>
      <c r="M49" s="965"/>
    </row>
    <row r="50" spans="1:13" ht="33.75" customHeight="1" thickBot="1" x14ac:dyDescent="0.3">
      <c r="A50" s="819"/>
      <c r="B50" s="1069"/>
      <c r="C50" s="1006"/>
      <c r="D50" s="1006"/>
      <c r="E50" s="704">
        <v>3</v>
      </c>
      <c r="F50" s="993"/>
      <c r="G50" s="994"/>
      <c r="H50" s="995"/>
      <c r="I50" s="794" t="s">
        <v>900</v>
      </c>
      <c r="J50" s="792" t="s">
        <v>440</v>
      </c>
      <c r="K50" s="759"/>
      <c r="L50" s="955"/>
      <c r="M50" s="955"/>
    </row>
    <row r="51" spans="1:13" ht="41.25" customHeight="1" thickBot="1" x14ac:dyDescent="0.3">
      <c r="A51" s="803">
        <v>35</v>
      </c>
      <c r="B51" s="957" t="s">
        <v>502</v>
      </c>
      <c r="C51" s="960" t="s">
        <v>496</v>
      </c>
      <c r="D51" s="963">
        <v>2</v>
      </c>
      <c r="E51" s="702">
        <v>1</v>
      </c>
      <c r="F51" s="1001" t="s">
        <v>885</v>
      </c>
      <c r="G51" s="1002"/>
      <c r="H51" s="1003"/>
      <c r="I51" s="795"/>
      <c r="J51" s="796"/>
      <c r="K51" s="762"/>
      <c r="L51" s="954"/>
      <c r="M51" s="954"/>
    </row>
    <row r="52" spans="1:13" ht="32.25" customHeight="1" thickBot="1" x14ac:dyDescent="0.3">
      <c r="A52" s="803">
        <v>36</v>
      </c>
      <c r="B52" s="958"/>
      <c r="C52" s="961"/>
      <c r="D52" s="964"/>
      <c r="E52" s="392">
        <v>2</v>
      </c>
      <c r="F52" s="993" t="s">
        <v>887</v>
      </c>
      <c r="G52" s="994"/>
      <c r="H52" s="995"/>
      <c r="I52" s="797" t="s">
        <v>888</v>
      </c>
      <c r="J52" s="770" t="s">
        <v>447</v>
      </c>
      <c r="K52" s="765"/>
      <c r="L52" s="955"/>
      <c r="M52" s="955"/>
    </row>
    <row r="53" spans="1:13" ht="35.25" customHeight="1" x14ac:dyDescent="0.25">
      <c r="A53" s="803">
        <v>37</v>
      </c>
      <c r="B53" s="956" t="s">
        <v>503</v>
      </c>
      <c r="C53" s="959" t="s">
        <v>496</v>
      </c>
      <c r="D53" s="962">
        <v>2</v>
      </c>
      <c r="E53" s="391">
        <v>1</v>
      </c>
      <c r="F53" s="978" t="s">
        <v>504</v>
      </c>
      <c r="G53" s="979"/>
      <c r="H53" s="980"/>
      <c r="I53" s="798" t="s">
        <v>506</v>
      </c>
      <c r="J53" s="761" t="s">
        <v>447</v>
      </c>
      <c r="K53" s="762"/>
      <c r="L53" s="954"/>
      <c r="M53" s="954"/>
    </row>
    <row r="54" spans="1:13" ht="33.75" customHeight="1" thickBot="1" x14ac:dyDescent="0.3">
      <c r="A54" s="803">
        <v>38</v>
      </c>
      <c r="B54" s="958"/>
      <c r="C54" s="961"/>
      <c r="D54" s="964"/>
      <c r="E54" s="392">
        <v>2</v>
      </c>
      <c r="F54" s="975" t="s">
        <v>505</v>
      </c>
      <c r="G54" s="976"/>
      <c r="H54" s="977"/>
      <c r="I54" s="798" t="s">
        <v>507</v>
      </c>
      <c r="J54" s="761" t="s">
        <v>450</v>
      </c>
      <c r="K54" s="765"/>
      <c r="L54" s="955"/>
      <c r="M54" s="955"/>
    </row>
    <row r="55" spans="1:13" ht="38.25" customHeight="1" x14ac:dyDescent="0.25">
      <c r="A55" s="803">
        <v>39</v>
      </c>
      <c r="B55" s="956" t="s">
        <v>508</v>
      </c>
      <c r="C55" s="959" t="s">
        <v>496</v>
      </c>
      <c r="D55" s="962">
        <v>2</v>
      </c>
      <c r="E55" s="391">
        <v>1</v>
      </c>
      <c r="F55" s="972" t="s">
        <v>509</v>
      </c>
      <c r="G55" s="973"/>
      <c r="H55" s="974"/>
      <c r="I55" s="799" t="s">
        <v>903</v>
      </c>
      <c r="J55" s="770" t="s">
        <v>447</v>
      </c>
      <c r="K55" s="762"/>
      <c r="L55" s="954"/>
      <c r="M55" s="954"/>
    </row>
    <row r="56" spans="1:13" ht="39" customHeight="1" thickBot="1" x14ac:dyDescent="0.3">
      <c r="A56" s="803">
        <v>40</v>
      </c>
      <c r="B56" s="958"/>
      <c r="C56" s="961"/>
      <c r="D56" s="964"/>
      <c r="E56" s="392">
        <v>2</v>
      </c>
      <c r="F56" s="975" t="s">
        <v>510</v>
      </c>
      <c r="G56" s="976"/>
      <c r="H56" s="977"/>
      <c r="I56" s="800" t="s">
        <v>911</v>
      </c>
      <c r="J56" s="761" t="s">
        <v>440</v>
      </c>
      <c r="K56" s="765"/>
      <c r="L56" s="955"/>
      <c r="M56" s="955"/>
    </row>
    <row r="57" spans="1:13" ht="32.25" customHeight="1" x14ac:dyDescent="0.25">
      <c r="A57" s="803">
        <v>41</v>
      </c>
      <c r="B57" s="956" t="s">
        <v>511</v>
      </c>
      <c r="C57" s="959" t="s">
        <v>496</v>
      </c>
      <c r="D57" s="962">
        <v>3</v>
      </c>
      <c r="E57" s="391">
        <v>1</v>
      </c>
      <c r="F57" s="990" t="s">
        <v>512</v>
      </c>
      <c r="G57" s="991"/>
      <c r="H57" s="992"/>
      <c r="I57" s="760" t="s">
        <v>515</v>
      </c>
      <c r="J57" s="761" t="s">
        <v>440</v>
      </c>
      <c r="K57" s="762"/>
      <c r="L57" s="954"/>
      <c r="M57" s="954"/>
    </row>
    <row r="58" spans="1:13" ht="37.5" customHeight="1" x14ac:dyDescent="0.25">
      <c r="A58" s="803">
        <v>42</v>
      </c>
      <c r="B58" s="957"/>
      <c r="C58" s="960"/>
      <c r="D58" s="963"/>
      <c r="E58" s="396">
        <v>2</v>
      </c>
      <c r="F58" s="969" t="s">
        <v>513</v>
      </c>
      <c r="G58" s="970"/>
      <c r="H58" s="971"/>
      <c r="I58" s="760" t="s">
        <v>516</v>
      </c>
      <c r="J58" s="761" t="s">
        <v>440</v>
      </c>
      <c r="K58" s="759"/>
      <c r="L58" s="965"/>
      <c r="M58" s="965"/>
    </row>
    <row r="59" spans="1:13" ht="36" customHeight="1" thickBot="1" x14ac:dyDescent="0.3">
      <c r="A59" s="803">
        <v>43</v>
      </c>
      <c r="B59" s="958"/>
      <c r="C59" s="961"/>
      <c r="D59" s="964"/>
      <c r="E59" s="392">
        <v>3</v>
      </c>
      <c r="F59" s="987" t="s">
        <v>514</v>
      </c>
      <c r="G59" s="988"/>
      <c r="H59" s="989"/>
      <c r="I59" s="760" t="s">
        <v>517</v>
      </c>
      <c r="J59" s="761" t="s">
        <v>440</v>
      </c>
      <c r="K59" s="765"/>
      <c r="L59" s="955"/>
      <c r="M59" s="955"/>
    </row>
    <row r="60" spans="1:13" ht="43.5" customHeight="1" x14ac:dyDescent="0.25">
      <c r="A60" s="803">
        <v>44</v>
      </c>
      <c r="B60" s="956" t="s">
        <v>518</v>
      </c>
      <c r="C60" s="959" t="s">
        <v>496</v>
      </c>
      <c r="D60" s="962">
        <v>3</v>
      </c>
      <c r="E60" s="391">
        <v>1</v>
      </c>
      <c r="F60" s="978" t="s">
        <v>624</v>
      </c>
      <c r="G60" s="979"/>
      <c r="H60" s="980"/>
      <c r="I60" s="760" t="s">
        <v>625</v>
      </c>
      <c r="J60" s="761" t="s">
        <v>440</v>
      </c>
      <c r="K60" s="762"/>
      <c r="L60" s="954"/>
      <c r="M60" s="954"/>
    </row>
    <row r="61" spans="1:13" ht="43.5" customHeight="1" x14ac:dyDescent="0.25">
      <c r="A61" s="803"/>
      <c r="B61" s="957"/>
      <c r="C61" s="960"/>
      <c r="D61" s="963"/>
      <c r="E61" s="396">
        <v>2</v>
      </c>
      <c r="F61" s="996" t="s">
        <v>909</v>
      </c>
      <c r="G61" s="997"/>
      <c r="H61" s="998"/>
      <c r="I61" s="763" t="s">
        <v>886</v>
      </c>
      <c r="J61" s="761" t="s">
        <v>440</v>
      </c>
      <c r="K61" s="759"/>
      <c r="L61" s="965"/>
      <c r="M61" s="965"/>
    </row>
    <row r="62" spans="1:13" ht="24" customHeight="1" thickBot="1" x14ac:dyDescent="0.3">
      <c r="A62" s="803">
        <v>45</v>
      </c>
      <c r="B62" s="958"/>
      <c r="C62" s="961"/>
      <c r="D62" s="964"/>
      <c r="E62" s="392">
        <v>3</v>
      </c>
      <c r="F62" s="975" t="s">
        <v>889</v>
      </c>
      <c r="G62" s="976"/>
      <c r="H62" s="977"/>
      <c r="I62" s="794" t="s">
        <v>890</v>
      </c>
      <c r="J62" s="794" t="s">
        <v>560</v>
      </c>
      <c r="K62" s="765"/>
      <c r="L62" s="955"/>
      <c r="M62" s="955"/>
    </row>
    <row r="63" spans="1:13" ht="31.5" x14ac:dyDescent="0.25">
      <c r="A63" s="803">
        <v>46</v>
      </c>
      <c r="B63" s="956" t="s">
        <v>519</v>
      </c>
      <c r="C63" s="959" t="s">
        <v>496</v>
      </c>
      <c r="D63" s="962">
        <v>2</v>
      </c>
      <c r="E63" s="391">
        <v>1</v>
      </c>
      <c r="F63" s="978" t="s">
        <v>520</v>
      </c>
      <c r="G63" s="979"/>
      <c r="H63" s="980"/>
      <c r="I63" s="776" t="s">
        <v>522</v>
      </c>
      <c r="J63" s="761" t="s">
        <v>450</v>
      </c>
      <c r="K63" s="762"/>
      <c r="L63" s="954"/>
      <c r="M63" s="954"/>
    </row>
    <row r="64" spans="1:13" ht="16.5" thickBot="1" x14ac:dyDescent="0.3">
      <c r="A64" s="803">
        <v>47</v>
      </c>
      <c r="B64" s="958"/>
      <c r="C64" s="961"/>
      <c r="D64" s="964"/>
      <c r="E64" s="392">
        <v>2</v>
      </c>
      <c r="F64" s="993" t="s">
        <v>521</v>
      </c>
      <c r="G64" s="994"/>
      <c r="H64" s="995"/>
      <c r="I64" s="766" t="s">
        <v>891</v>
      </c>
      <c r="J64" s="770" t="s">
        <v>440</v>
      </c>
      <c r="K64" s="765"/>
      <c r="L64" s="955"/>
      <c r="M64" s="955"/>
    </row>
    <row r="65" spans="1:13" ht="37.5" customHeight="1" x14ac:dyDescent="0.25">
      <c r="A65" s="803">
        <v>48</v>
      </c>
      <c r="B65" s="956" t="s">
        <v>566</v>
      </c>
      <c r="C65" s="959" t="s">
        <v>496</v>
      </c>
      <c r="D65" s="962">
        <v>2</v>
      </c>
      <c r="E65" s="391">
        <v>1</v>
      </c>
      <c r="F65" s="978" t="s">
        <v>567</v>
      </c>
      <c r="G65" s="979"/>
      <c r="H65" s="980"/>
      <c r="I65" s="801" t="s">
        <v>569</v>
      </c>
      <c r="J65" s="761" t="s">
        <v>440</v>
      </c>
      <c r="K65" s="762"/>
      <c r="L65" s="954"/>
      <c r="M65" s="954"/>
    </row>
    <row r="66" spans="1:13" ht="36" customHeight="1" thickBot="1" x14ac:dyDescent="0.3">
      <c r="A66" s="803">
        <v>49</v>
      </c>
      <c r="B66" s="958"/>
      <c r="C66" s="961"/>
      <c r="D66" s="964"/>
      <c r="E66" s="392">
        <v>2</v>
      </c>
      <c r="F66" s="975" t="s">
        <v>568</v>
      </c>
      <c r="G66" s="976"/>
      <c r="H66" s="977"/>
      <c r="I66" s="760" t="s">
        <v>570</v>
      </c>
      <c r="J66" s="761" t="s">
        <v>440</v>
      </c>
      <c r="K66" s="765"/>
      <c r="L66" s="955"/>
      <c r="M66" s="955"/>
    </row>
    <row r="67" spans="1:13" ht="48.75" customHeight="1" x14ac:dyDescent="0.25">
      <c r="A67" s="803">
        <v>50</v>
      </c>
      <c r="B67" s="956" t="s">
        <v>523</v>
      </c>
      <c r="C67" s="959" t="s">
        <v>496</v>
      </c>
      <c r="D67" s="962">
        <v>2</v>
      </c>
      <c r="E67" s="391">
        <v>1</v>
      </c>
      <c r="F67" s="978" t="s">
        <v>524</v>
      </c>
      <c r="G67" s="979"/>
      <c r="H67" s="980"/>
      <c r="I67" s="760" t="s">
        <v>526</v>
      </c>
      <c r="J67" s="761" t="s">
        <v>447</v>
      </c>
      <c r="K67" s="762"/>
      <c r="L67" s="954"/>
      <c r="M67" s="954"/>
    </row>
    <row r="68" spans="1:13" ht="48.75" customHeight="1" thickBot="1" x14ac:dyDescent="0.3">
      <c r="A68" s="803">
        <v>51</v>
      </c>
      <c r="B68" s="958"/>
      <c r="C68" s="961"/>
      <c r="D68" s="964"/>
      <c r="E68" s="392">
        <v>2</v>
      </c>
      <c r="F68" s="975" t="s">
        <v>525</v>
      </c>
      <c r="G68" s="976"/>
      <c r="H68" s="977"/>
      <c r="I68" s="760" t="s">
        <v>647</v>
      </c>
      <c r="J68" s="761" t="s">
        <v>447</v>
      </c>
      <c r="K68" s="765"/>
      <c r="L68" s="955"/>
      <c r="M68" s="955"/>
    </row>
    <row r="69" spans="1:13" ht="34.5" customHeight="1" x14ac:dyDescent="0.25">
      <c r="A69" s="803">
        <v>52</v>
      </c>
      <c r="B69" s="956" t="s">
        <v>527</v>
      </c>
      <c r="C69" s="959" t="s">
        <v>496</v>
      </c>
      <c r="D69" s="962">
        <v>3</v>
      </c>
      <c r="E69" s="391">
        <v>1</v>
      </c>
      <c r="F69" s="990" t="s">
        <v>528</v>
      </c>
      <c r="G69" s="991"/>
      <c r="H69" s="992"/>
      <c r="I69" s="760" t="s">
        <v>531</v>
      </c>
      <c r="J69" s="761" t="s">
        <v>450</v>
      </c>
      <c r="K69" s="762"/>
      <c r="L69" s="954"/>
      <c r="M69" s="954"/>
    </row>
    <row r="70" spans="1:13" ht="29.25" customHeight="1" x14ac:dyDescent="0.25">
      <c r="A70" s="803">
        <v>53</v>
      </c>
      <c r="B70" s="957"/>
      <c r="C70" s="960"/>
      <c r="D70" s="963"/>
      <c r="E70" s="396">
        <v>2</v>
      </c>
      <c r="F70" s="969" t="s">
        <v>529</v>
      </c>
      <c r="G70" s="970"/>
      <c r="H70" s="971"/>
      <c r="I70" s="789" t="s">
        <v>532</v>
      </c>
      <c r="J70" s="761" t="s">
        <v>450</v>
      </c>
      <c r="K70" s="759"/>
      <c r="L70" s="965"/>
      <c r="M70" s="965"/>
    </row>
    <row r="71" spans="1:13" ht="33" customHeight="1" thickBot="1" x14ac:dyDescent="0.3">
      <c r="A71" s="803">
        <v>54</v>
      </c>
      <c r="B71" s="958"/>
      <c r="C71" s="961"/>
      <c r="D71" s="964"/>
      <c r="E71" s="392">
        <v>3</v>
      </c>
      <c r="F71" s="987" t="s">
        <v>530</v>
      </c>
      <c r="G71" s="988"/>
      <c r="H71" s="989"/>
      <c r="I71" s="789" t="s">
        <v>533</v>
      </c>
      <c r="J71" s="761" t="s">
        <v>450</v>
      </c>
      <c r="K71" s="765"/>
      <c r="L71" s="955"/>
      <c r="M71" s="955"/>
    </row>
    <row r="72" spans="1:13" ht="40.5" customHeight="1" x14ac:dyDescent="0.25">
      <c r="A72" s="803">
        <v>55</v>
      </c>
      <c r="B72" s="956" t="s">
        <v>534</v>
      </c>
      <c r="C72" s="959" t="s">
        <v>496</v>
      </c>
      <c r="D72" s="962">
        <v>2</v>
      </c>
      <c r="E72" s="391">
        <v>1</v>
      </c>
      <c r="F72" s="1019" t="s">
        <v>535</v>
      </c>
      <c r="G72" s="1020"/>
      <c r="H72" s="1021"/>
      <c r="I72" s="760" t="s">
        <v>537</v>
      </c>
      <c r="J72" s="761" t="s">
        <v>440</v>
      </c>
      <c r="K72" s="762"/>
      <c r="L72" s="954"/>
      <c r="M72" s="954"/>
    </row>
    <row r="73" spans="1:13" ht="60" customHeight="1" thickBot="1" x14ac:dyDescent="0.3">
      <c r="A73" s="803">
        <v>56</v>
      </c>
      <c r="B73" s="958"/>
      <c r="C73" s="961"/>
      <c r="D73" s="964"/>
      <c r="E73" s="392">
        <v>2</v>
      </c>
      <c r="F73" s="987" t="s">
        <v>536</v>
      </c>
      <c r="G73" s="988"/>
      <c r="H73" s="989"/>
      <c r="I73" s="760" t="s">
        <v>538</v>
      </c>
      <c r="J73" s="761" t="s">
        <v>440</v>
      </c>
      <c r="K73" s="765"/>
      <c r="L73" s="955"/>
      <c r="M73" s="955"/>
    </row>
    <row r="74" spans="1:13" ht="36.75" customHeight="1" x14ac:dyDescent="0.25">
      <c r="A74" s="803">
        <v>57</v>
      </c>
      <c r="B74" s="956" t="s">
        <v>539</v>
      </c>
      <c r="C74" s="959" t="s">
        <v>641</v>
      </c>
      <c r="D74" s="962">
        <v>2</v>
      </c>
      <c r="E74" s="391">
        <v>1</v>
      </c>
      <c r="F74" s="978" t="s">
        <v>540</v>
      </c>
      <c r="G74" s="979"/>
      <c r="H74" s="980"/>
      <c r="I74" s="760" t="s">
        <v>542</v>
      </c>
      <c r="J74" s="761" t="s">
        <v>450</v>
      </c>
      <c r="K74" s="762"/>
      <c r="L74" s="954"/>
      <c r="M74" s="954"/>
    </row>
    <row r="75" spans="1:13" ht="32.25" customHeight="1" thickBot="1" x14ac:dyDescent="0.3">
      <c r="A75" s="803">
        <v>58</v>
      </c>
      <c r="B75" s="958"/>
      <c r="C75" s="961"/>
      <c r="D75" s="964"/>
      <c r="E75" s="392">
        <v>2</v>
      </c>
      <c r="F75" s="975" t="s">
        <v>541</v>
      </c>
      <c r="G75" s="976"/>
      <c r="H75" s="977"/>
      <c r="I75" s="789" t="s">
        <v>543</v>
      </c>
      <c r="J75" s="761" t="s">
        <v>450</v>
      </c>
      <c r="K75" s="765"/>
      <c r="L75" s="955"/>
      <c r="M75" s="955"/>
    </row>
    <row r="76" spans="1:13" ht="41.25" customHeight="1" x14ac:dyDescent="0.25">
      <c r="A76" s="803">
        <v>59</v>
      </c>
      <c r="B76" s="956" t="s">
        <v>544</v>
      </c>
      <c r="C76" s="959" t="s">
        <v>641</v>
      </c>
      <c r="D76" s="962">
        <v>2</v>
      </c>
      <c r="E76" s="391">
        <v>1</v>
      </c>
      <c r="F76" s="972" t="s">
        <v>545</v>
      </c>
      <c r="G76" s="973"/>
      <c r="H76" s="974"/>
      <c r="I76" s="799" t="s">
        <v>892</v>
      </c>
      <c r="J76" s="770" t="s">
        <v>450</v>
      </c>
      <c r="K76" s="762"/>
      <c r="L76" s="954"/>
      <c r="M76" s="954"/>
    </row>
    <row r="77" spans="1:13" ht="36.75" customHeight="1" thickBot="1" x14ac:dyDescent="0.3">
      <c r="A77" s="803">
        <v>60</v>
      </c>
      <c r="B77" s="958"/>
      <c r="C77" s="961"/>
      <c r="D77" s="964"/>
      <c r="E77" s="392">
        <v>2</v>
      </c>
      <c r="F77" s="975" t="s">
        <v>546</v>
      </c>
      <c r="G77" s="976"/>
      <c r="H77" s="977"/>
      <c r="I77" s="760" t="s">
        <v>547</v>
      </c>
      <c r="J77" s="761" t="s">
        <v>450</v>
      </c>
      <c r="K77" s="765"/>
      <c r="L77" s="955"/>
      <c r="M77" s="955"/>
    </row>
    <row r="78" spans="1:13" ht="36.75" customHeight="1" x14ac:dyDescent="0.25">
      <c r="A78" s="803">
        <v>61</v>
      </c>
      <c r="B78" s="956" t="s">
        <v>548</v>
      </c>
      <c r="C78" s="959" t="s">
        <v>641</v>
      </c>
      <c r="D78" s="962">
        <v>2</v>
      </c>
      <c r="E78" s="391">
        <v>1</v>
      </c>
      <c r="F78" s="978" t="s">
        <v>549</v>
      </c>
      <c r="G78" s="979"/>
      <c r="H78" s="980"/>
      <c r="I78" s="760" t="s">
        <v>551</v>
      </c>
      <c r="J78" s="761" t="s">
        <v>444</v>
      </c>
      <c r="K78" s="762"/>
      <c r="L78" s="954"/>
      <c r="M78" s="954"/>
    </row>
    <row r="79" spans="1:13" ht="34.5" customHeight="1" thickBot="1" x14ac:dyDescent="0.3">
      <c r="A79" s="803">
        <v>62</v>
      </c>
      <c r="B79" s="958"/>
      <c r="C79" s="961"/>
      <c r="D79" s="964"/>
      <c r="E79" s="392">
        <v>2</v>
      </c>
      <c r="F79" s="975" t="s">
        <v>550</v>
      </c>
      <c r="G79" s="976"/>
      <c r="H79" s="977"/>
      <c r="I79" s="760" t="s">
        <v>552</v>
      </c>
      <c r="J79" s="761" t="s">
        <v>450</v>
      </c>
      <c r="K79" s="765"/>
      <c r="L79" s="955"/>
      <c r="M79" s="955"/>
    </row>
    <row r="80" spans="1:13" ht="34.5" customHeight="1" x14ac:dyDescent="0.25">
      <c r="A80" s="803">
        <v>63</v>
      </c>
      <c r="B80" s="956" t="s">
        <v>553</v>
      </c>
      <c r="C80" s="959" t="s">
        <v>641</v>
      </c>
      <c r="D80" s="962">
        <v>2</v>
      </c>
      <c r="E80" s="391">
        <v>1</v>
      </c>
      <c r="F80" s="978" t="s">
        <v>554</v>
      </c>
      <c r="G80" s="979"/>
      <c r="H80" s="980"/>
      <c r="I80" s="789" t="s">
        <v>555</v>
      </c>
      <c r="J80" s="761" t="s">
        <v>450</v>
      </c>
      <c r="K80" s="762"/>
      <c r="L80" s="954"/>
      <c r="M80" s="954"/>
    </row>
    <row r="81" spans="1:13" ht="16.5" thickBot="1" x14ac:dyDescent="0.3">
      <c r="A81" s="803">
        <v>64</v>
      </c>
      <c r="B81" s="958"/>
      <c r="C81" s="961"/>
      <c r="D81" s="964"/>
      <c r="E81" s="392">
        <v>2</v>
      </c>
      <c r="F81" s="981"/>
      <c r="G81" s="982"/>
      <c r="H81" s="983"/>
      <c r="I81" s="802"/>
      <c r="J81" s="802"/>
      <c r="K81" s="765"/>
      <c r="L81" s="955"/>
      <c r="M81" s="955"/>
    </row>
    <row r="82" spans="1:13" ht="42" customHeight="1" x14ac:dyDescent="0.25">
      <c r="A82" s="803">
        <v>65</v>
      </c>
      <c r="B82" s="956" t="s">
        <v>556</v>
      </c>
      <c r="C82" s="959" t="s">
        <v>641</v>
      </c>
      <c r="D82" s="962">
        <v>3</v>
      </c>
      <c r="E82" s="391">
        <v>1</v>
      </c>
      <c r="F82" s="978" t="s">
        <v>557</v>
      </c>
      <c r="G82" s="979"/>
      <c r="H82" s="980"/>
      <c r="I82" s="776" t="s">
        <v>561</v>
      </c>
      <c r="J82" s="761" t="s">
        <v>447</v>
      </c>
      <c r="K82" s="762"/>
      <c r="L82" s="954"/>
      <c r="M82" s="954"/>
    </row>
    <row r="83" spans="1:13" ht="34.5" customHeight="1" x14ac:dyDescent="0.25">
      <c r="A83" s="803">
        <v>66</v>
      </c>
      <c r="B83" s="957"/>
      <c r="C83" s="960"/>
      <c r="D83" s="963"/>
      <c r="E83" s="396">
        <v>2</v>
      </c>
      <c r="F83" s="996" t="s">
        <v>558</v>
      </c>
      <c r="G83" s="997"/>
      <c r="H83" s="998"/>
      <c r="I83" s="760" t="s">
        <v>562</v>
      </c>
      <c r="J83" s="761" t="s">
        <v>444</v>
      </c>
      <c r="K83" s="759"/>
      <c r="L83" s="965"/>
      <c r="M83" s="965"/>
    </row>
    <row r="84" spans="1:13" ht="39" customHeight="1" thickBot="1" x14ac:dyDescent="0.3">
      <c r="A84" s="803">
        <v>67</v>
      </c>
      <c r="B84" s="958"/>
      <c r="C84" s="961"/>
      <c r="D84" s="964"/>
      <c r="E84" s="392">
        <v>3</v>
      </c>
      <c r="F84" s="975" t="s">
        <v>559</v>
      </c>
      <c r="G84" s="976"/>
      <c r="H84" s="977"/>
      <c r="I84" s="760" t="s">
        <v>563</v>
      </c>
      <c r="J84" s="761" t="s">
        <v>560</v>
      </c>
      <c r="K84" s="765"/>
      <c r="L84" s="955"/>
      <c r="M84" s="955"/>
    </row>
    <row r="85" spans="1:13" ht="50.25" customHeight="1" x14ac:dyDescent="0.25">
      <c r="A85" s="803">
        <v>68</v>
      </c>
      <c r="B85" s="956" t="s">
        <v>564</v>
      </c>
      <c r="C85" s="959" t="s">
        <v>641</v>
      </c>
      <c r="D85" s="962">
        <v>2</v>
      </c>
      <c r="E85" s="391">
        <v>1</v>
      </c>
      <c r="F85" s="978" t="s">
        <v>565</v>
      </c>
      <c r="G85" s="979"/>
      <c r="H85" s="980"/>
      <c r="I85" s="791" t="s">
        <v>883</v>
      </c>
      <c r="J85" s="761" t="s">
        <v>447</v>
      </c>
      <c r="K85" s="762"/>
      <c r="L85" s="954"/>
      <c r="M85" s="954"/>
    </row>
    <row r="86" spans="1:13" ht="39.75" customHeight="1" thickBot="1" x14ac:dyDescent="0.3">
      <c r="A86" s="803">
        <v>69</v>
      </c>
      <c r="B86" s="958"/>
      <c r="C86" s="961"/>
      <c r="D86" s="964"/>
      <c r="E86" s="392">
        <v>2</v>
      </c>
      <c r="F86" s="993" t="s">
        <v>898</v>
      </c>
      <c r="G86" s="994"/>
      <c r="H86" s="995"/>
      <c r="I86" s="797" t="s">
        <v>899</v>
      </c>
      <c r="J86" s="770" t="s">
        <v>447</v>
      </c>
      <c r="K86" s="765"/>
      <c r="L86" s="955"/>
      <c r="M86" s="955"/>
    </row>
    <row r="87" spans="1:13" ht="36" customHeight="1" x14ac:dyDescent="0.25">
      <c r="A87" s="803">
        <v>70</v>
      </c>
      <c r="B87" s="956" t="s">
        <v>571</v>
      </c>
      <c r="C87" s="959" t="s">
        <v>641</v>
      </c>
      <c r="D87" s="962">
        <v>2</v>
      </c>
      <c r="E87" s="391">
        <v>1</v>
      </c>
      <c r="F87" s="990" t="s">
        <v>572</v>
      </c>
      <c r="G87" s="991"/>
      <c r="H87" s="992"/>
      <c r="I87" s="760" t="s">
        <v>574</v>
      </c>
      <c r="J87" s="761" t="s">
        <v>450</v>
      </c>
      <c r="K87" s="762"/>
      <c r="L87" s="954"/>
      <c r="M87" s="954"/>
    </row>
    <row r="88" spans="1:13" ht="39" customHeight="1" thickBot="1" x14ac:dyDescent="0.3">
      <c r="A88" s="803">
        <v>71</v>
      </c>
      <c r="B88" s="958"/>
      <c r="C88" s="961"/>
      <c r="D88" s="964"/>
      <c r="E88" s="392">
        <v>2</v>
      </c>
      <c r="F88" s="987" t="s">
        <v>573</v>
      </c>
      <c r="G88" s="988"/>
      <c r="H88" s="989"/>
      <c r="I88" s="760" t="s">
        <v>575</v>
      </c>
      <c r="J88" s="761" t="s">
        <v>447</v>
      </c>
      <c r="K88" s="765"/>
      <c r="L88" s="955"/>
      <c r="M88" s="955"/>
    </row>
    <row r="89" spans="1:13" ht="41.25" customHeight="1" x14ac:dyDescent="0.25">
      <c r="A89" s="803">
        <v>72</v>
      </c>
      <c r="B89" s="956" t="s">
        <v>576</v>
      </c>
      <c r="C89" s="959" t="s">
        <v>496</v>
      </c>
      <c r="D89" s="962">
        <v>2</v>
      </c>
      <c r="E89" s="391">
        <v>1</v>
      </c>
      <c r="F89" s="984" t="s">
        <v>577</v>
      </c>
      <c r="G89" s="985"/>
      <c r="H89" s="986"/>
      <c r="I89" s="799" t="s">
        <v>893</v>
      </c>
      <c r="J89" s="770" t="s">
        <v>440</v>
      </c>
      <c r="K89" s="762"/>
      <c r="L89" s="954"/>
      <c r="M89" s="954"/>
    </row>
    <row r="90" spans="1:13" ht="45" customHeight="1" thickBot="1" x14ac:dyDescent="0.3">
      <c r="A90" s="803">
        <v>73</v>
      </c>
      <c r="B90" s="958"/>
      <c r="C90" s="961"/>
      <c r="D90" s="964"/>
      <c r="E90" s="392">
        <v>2</v>
      </c>
      <c r="F90" s="987" t="s">
        <v>578</v>
      </c>
      <c r="G90" s="988"/>
      <c r="H90" s="989"/>
      <c r="I90" s="760" t="s">
        <v>579</v>
      </c>
      <c r="J90" s="761" t="s">
        <v>440</v>
      </c>
      <c r="K90" s="765"/>
      <c r="L90" s="955"/>
      <c r="M90" s="955"/>
    </row>
    <row r="91" spans="1:13" ht="35.25" customHeight="1" x14ac:dyDescent="0.25">
      <c r="A91" s="803">
        <v>74</v>
      </c>
      <c r="B91" s="956" t="s">
        <v>580</v>
      </c>
      <c r="C91" s="959" t="s">
        <v>640</v>
      </c>
      <c r="D91" s="962">
        <v>2</v>
      </c>
      <c r="E91" s="391">
        <v>1</v>
      </c>
      <c r="F91" s="978" t="s">
        <v>583</v>
      </c>
      <c r="G91" s="979"/>
      <c r="H91" s="980"/>
      <c r="I91" s="760" t="s">
        <v>584</v>
      </c>
      <c r="J91" s="761" t="s">
        <v>447</v>
      </c>
      <c r="K91" s="762"/>
      <c r="L91" s="954"/>
      <c r="M91" s="954"/>
    </row>
    <row r="92" spans="1:13" ht="40.5" customHeight="1" thickBot="1" x14ac:dyDescent="0.3">
      <c r="A92" s="803">
        <v>75</v>
      </c>
      <c r="B92" s="958"/>
      <c r="C92" s="961"/>
      <c r="D92" s="964"/>
      <c r="E92" s="392">
        <v>2</v>
      </c>
      <c r="F92" s="975" t="s">
        <v>581</v>
      </c>
      <c r="G92" s="976"/>
      <c r="H92" s="977"/>
      <c r="I92" s="760" t="s">
        <v>585</v>
      </c>
      <c r="J92" s="761" t="s">
        <v>440</v>
      </c>
      <c r="K92" s="765"/>
      <c r="L92" s="955"/>
      <c r="M92" s="955"/>
    </row>
    <row r="93" spans="1:13" ht="34.5" customHeight="1" x14ac:dyDescent="0.25">
      <c r="A93" s="803">
        <v>76</v>
      </c>
      <c r="B93" s="956" t="s">
        <v>586</v>
      </c>
      <c r="C93" s="959" t="s">
        <v>640</v>
      </c>
      <c r="D93" s="962">
        <v>2</v>
      </c>
      <c r="E93" s="391">
        <v>1</v>
      </c>
      <c r="F93" s="978" t="s">
        <v>582</v>
      </c>
      <c r="G93" s="979"/>
      <c r="H93" s="980"/>
      <c r="I93" s="760" t="s">
        <v>588</v>
      </c>
      <c r="J93" s="761" t="s">
        <v>447</v>
      </c>
      <c r="K93" s="762"/>
      <c r="L93" s="954"/>
      <c r="M93" s="954"/>
    </row>
    <row r="94" spans="1:13" ht="39.75" customHeight="1" thickBot="1" x14ac:dyDescent="0.3">
      <c r="A94" s="803">
        <v>77</v>
      </c>
      <c r="B94" s="958"/>
      <c r="C94" s="961"/>
      <c r="D94" s="964"/>
      <c r="E94" s="392">
        <v>2</v>
      </c>
      <c r="F94" s="975" t="s">
        <v>587</v>
      </c>
      <c r="G94" s="976"/>
      <c r="H94" s="977"/>
      <c r="I94" s="760" t="s">
        <v>894</v>
      </c>
      <c r="J94" s="761" t="s">
        <v>450</v>
      </c>
      <c r="K94" s="765"/>
      <c r="L94" s="955"/>
      <c r="M94" s="955"/>
    </row>
    <row r="95" spans="1:13" ht="35.25" customHeight="1" x14ac:dyDescent="0.25">
      <c r="A95" s="803">
        <v>78</v>
      </c>
      <c r="B95" s="956" t="s">
        <v>589</v>
      </c>
      <c r="C95" s="959" t="s">
        <v>640</v>
      </c>
      <c r="D95" s="962">
        <v>2</v>
      </c>
      <c r="E95" s="391">
        <v>1</v>
      </c>
      <c r="F95" s="978" t="s">
        <v>590</v>
      </c>
      <c r="G95" s="979"/>
      <c r="H95" s="980"/>
      <c r="I95" s="760" t="s">
        <v>592</v>
      </c>
      <c r="J95" s="761" t="s">
        <v>450</v>
      </c>
      <c r="K95" s="762"/>
      <c r="L95" s="954"/>
      <c r="M95" s="954"/>
    </row>
    <row r="96" spans="1:13" ht="42" customHeight="1" thickBot="1" x14ac:dyDescent="0.3">
      <c r="A96" s="803">
        <v>79</v>
      </c>
      <c r="B96" s="958"/>
      <c r="C96" s="961"/>
      <c r="D96" s="964"/>
      <c r="E96" s="392">
        <v>2</v>
      </c>
      <c r="F96" s="993" t="s">
        <v>591</v>
      </c>
      <c r="G96" s="994"/>
      <c r="H96" s="995"/>
      <c r="I96" s="797" t="s">
        <v>895</v>
      </c>
      <c r="J96" s="770" t="s">
        <v>450</v>
      </c>
      <c r="K96" s="765"/>
      <c r="L96" s="955"/>
      <c r="M96" s="955"/>
    </row>
    <row r="97" spans="1:13" ht="42.75" customHeight="1" x14ac:dyDescent="0.25">
      <c r="A97" s="803">
        <v>80</v>
      </c>
      <c r="B97" s="956" t="s">
        <v>593</v>
      </c>
      <c r="C97" s="959" t="s">
        <v>640</v>
      </c>
      <c r="D97" s="962">
        <v>2</v>
      </c>
      <c r="E97" s="391">
        <v>1</v>
      </c>
      <c r="F97" s="978" t="s">
        <v>594</v>
      </c>
      <c r="G97" s="979"/>
      <c r="H97" s="980"/>
      <c r="I97" s="760" t="s">
        <v>595</v>
      </c>
      <c r="J97" s="761" t="s">
        <v>444</v>
      </c>
      <c r="K97" s="762"/>
      <c r="L97" s="954"/>
      <c r="M97" s="954"/>
    </row>
    <row r="98" spans="1:13" ht="16.5" thickBot="1" x14ac:dyDescent="0.3">
      <c r="A98" s="803">
        <v>81</v>
      </c>
      <c r="B98" s="958"/>
      <c r="C98" s="961"/>
      <c r="D98" s="964"/>
      <c r="E98" s="392">
        <v>2</v>
      </c>
      <c r="F98" s="981"/>
      <c r="G98" s="982"/>
      <c r="H98" s="983"/>
      <c r="I98" s="794"/>
      <c r="J98" s="794"/>
      <c r="K98" s="765"/>
      <c r="L98" s="955"/>
      <c r="M98" s="955"/>
    </row>
    <row r="99" spans="1:13" ht="23.25" customHeight="1" x14ac:dyDescent="0.25">
      <c r="A99" s="803">
        <v>82</v>
      </c>
      <c r="B99" s="956" t="s">
        <v>596</v>
      </c>
      <c r="C99" s="959" t="s">
        <v>640</v>
      </c>
      <c r="D99" s="962">
        <v>2</v>
      </c>
      <c r="E99" s="391">
        <v>1</v>
      </c>
      <c r="F99" s="978" t="s">
        <v>597</v>
      </c>
      <c r="G99" s="979"/>
      <c r="H99" s="980"/>
      <c r="I99" s="745" t="s">
        <v>598</v>
      </c>
      <c r="J99" s="761" t="s">
        <v>440</v>
      </c>
      <c r="K99" s="762"/>
      <c r="L99" s="954"/>
      <c r="M99" s="954"/>
    </row>
    <row r="100" spans="1:13" ht="16.5" thickBot="1" x14ac:dyDescent="0.3">
      <c r="A100" s="803">
        <v>83</v>
      </c>
      <c r="B100" s="958"/>
      <c r="C100" s="961"/>
      <c r="D100" s="964"/>
      <c r="E100" s="392">
        <v>2</v>
      </c>
      <c r="F100" s="981"/>
      <c r="G100" s="982"/>
      <c r="H100" s="983"/>
      <c r="I100" s="794"/>
      <c r="J100" s="794"/>
      <c r="K100" s="765"/>
      <c r="L100" s="955"/>
      <c r="M100" s="955"/>
    </row>
    <row r="101" spans="1:13" ht="30.75" customHeight="1" x14ac:dyDescent="0.25">
      <c r="A101" s="803">
        <v>84</v>
      </c>
      <c r="B101" s="956" t="s">
        <v>599</v>
      </c>
      <c r="C101" s="959" t="s">
        <v>640</v>
      </c>
      <c r="D101" s="962">
        <v>2</v>
      </c>
      <c r="E101" s="391">
        <v>1</v>
      </c>
      <c r="F101" s="978" t="s">
        <v>600</v>
      </c>
      <c r="G101" s="979"/>
      <c r="H101" s="980"/>
      <c r="I101" s="760" t="s">
        <v>602</v>
      </c>
      <c r="J101" s="761" t="s">
        <v>444</v>
      </c>
      <c r="K101" s="762"/>
      <c r="L101" s="954"/>
      <c r="M101" s="954"/>
    </row>
    <row r="102" spans="1:13" ht="32.25" customHeight="1" thickBot="1" x14ac:dyDescent="0.3">
      <c r="A102" s="803">
        <v>85</v>
      </c>
      <c r="B102" s="958"/>
      <c r="C102" s="961"/>
      <c r="D102" s="964"/>
      <c r="E102" s="392">
        <v>2</v>
      </c>
      <c r="F102" s="975" t="s">
        <v>601</v>
      </c>
      <c r="G102" s="976"/>
      <c r="H102" s="977"/>
      <c r="I102" s="760" t="s">
        <v>603</v>
      </c>
      <c r="J102" s="761" t="s">
        <v>450</v>
      </c>
      <c r="K102" s="765"/>
      <c r="L102" s="955"/>
      <c r="M102" s="955"/>
    </row>
    <row r="103" spans="1:13" ht="26.25" customHeight="1" x14ac:dyDescent="0.25">
      <c r="A103" s="803">
        <v>86</v>
      </c>
      <c r="B103" s="956" t="s">
        <v>604</v>
      </c>
      <c r="C103" s="959" t="s">
        <v>640</v>
      </c>
      <c r="D103" s="962">
        <v>2</v>
      </c>
      <c r="E103" s="391">
        <v>1</v>
      </c>
      <c r="F103" s="972" t="s">
        <v>605</v>
      </c>
      <c r="G103" s="973"/>
      <c r="H103" s="974"/>
      <c r="I103" s="799" t="s">
        <v>896</v>
      </c>
      <c r="J103" s="770" t="s">
        <v>444</v>
      </c>
      <c r="K103" s="762"/>
      <c r="L103" s="954"/>
      <c r="M103" s="954"/>
    </row>
    <row r="104" spans="1:13" ht="33" customHeight="1" thickBot="1" x14ac:dyDescent="0.3">
      <c r="A104" s="803">
        <v>87</v>
      </c>
      <c r="B104" s="958"/>
      <c r="C104" s="961"/>
      <c r="D104" s="964"/>
      <c r="E104" s="392">
        <v>2</v>
      </c>
      <c r="F104" s="975" t="s">
        <v>606</v>
      </c>
      <c r="G104" s="976"/>
      <c r="H104" s="977"/>
      <c r="I104" s="777" t="s">
        <v>646</v>
      </c>
      <c r="J104" s="761" t="s">
        <v>440</v>
      </c>
      <c r="K104" s="765"/>
      <c r="L104" s="955"/>
      <c r="M104" s="955"/>
    </row>
    <row r="105" spans="1:13" ht="48.75" customHeight="1" x14ac:dyDescent="0.25">
      <c r="A105" s="803">
        <v>88</v>
      </c>
      <c r="B105" s="956" t="s">
        <v>608</v>
      </c>
      <c r="C105" s="959" t="s">
        <v>640</v>
      </c>
      <c r="D105" s="962">
        <v>2</v>
      </c>
      <c r="E105" s="391">
        <v>1</v>
      </c>
      <c r="F105" s="978" t="s">
        <v>609</v>
      </c>
      <c r="G105" s="979"/>
      <c r="H105" s="980"/>
      <c r="I105" s="760" t="s">
        <v>611</v>
      </c>
      <c r="J105" s="761" t="s">
        <v>447</v>
      </c>
      <c r="K105" s="762"/>
      <c r="L105" s="954"/>
      <c r="M105" s="954"/>
    </row>
    <row r="106" spans="1:13" ht="47.25" customHeight="1" thickBot="1" x14ac:dyDescent="0.3">
      <c r="A106" s="803">
        <v>89</v>
      </c>
      <c r="B106" s="958"/>
      <c r="C106" s="961"/>
      <c r="D106" s="964"/>
      <c r="E106" s="392">
        <v>2</v>
      </c>
      <c r="F106" s="975" t="s">
        <v>610</v>
      </c>
      <c r="G106" s="976"/>
      <c r="H106" s="977"/>
      <c r="I106" s="760" t="s">
        <v>612</v>
      </c>
      <c r="J106" s="761" t="s">
        <v>447</v>
      </c>
      <c r="K106" s="765"/>
      <c r="L106" s="955"/>
      <c r="M106" s="955"/>
    </row>
    <row r="107" spans="1:13" ht="48.75" customHeight="1" x14ac:dyDescent="0.25">
      <c r="A107" s="803">
        <v>90</v>
      </c>
      <c r="B107" s="956" t="s">
        <v>613</v>
      </c>
      <c r="C107" s="959" t="s">
        <v>640</v>
      </c>
      <c r="D107" s="962">
        <v>2</v>
      </c>
      <c r="E107" s="391">
        <v>1</v>
      </c>
      <c r="F107" s="978" t="s">
        <v>614</v>
      </c>
      <c r="G107" s="979"/>
      <c r="H107" s="980"/>
      <c r="I107" s="760" t="s">
        <v>616</v>
      </c>
      <c r="J107" s="761" t="s">
        <v>450</v>
      </c>
      <c r="K107" s="762"/>
      <c r="L107" s="954"/>
      <c r="M107" s="954"/>
    </row>
    <row r="108" spans="1:13" ht="47.25" customHeight="1" thickBot="1" x14ac:dyDescent="0.3">
      <c r="A108" s="803">
        <v>91</v>
      </c>
      <c r="B108" s="958"/>
      <c r="C108" s="961"/>
      <c r="D108" s="964"/>
      <c r="E108" s="392">
        <v>2</v>
      </c>
      <c r="F108" s="975" t="s">
        <v>615</v>
      </c>
      <c r="G108" s="976"/>
      <c r="H108" s="977"/>
      <c r="I108" s="760" t="s">
        <v>617</v>
      </c>
      <c r="J108" s="761" t="s">
        <v>450</v>
      </c>
      <c r="K108" s="765"/>
      <c r="L108" s="955"/>
      <c r="M108" s="955"/>
    </row>
    <row r="109" spans="1:13" ht="48.75" customHeight="1" x14ac:dyDescent="0.25">
      <c r="A109" s="803">
        <v>92</v>
      </c>
      <c r="B109" s="956" t="s">
        <v>618</v>
      </c>
      <c r="C109" s="959" t="s">
        <v>640</v>
      </c>
      <c r="D109" s="962">
        <v>2</v>
      </c>
      <c r="E109" s="391">
        <v>1</v>
      </c>
      <c r="F109" s="978" t="s">
        <v>619</v>
      </c>
      <c r="G109" s="979"/>
      <c r="H109" s="980"/>
      <c r="I109" s="760" t="s">
        <v>621</v>
      </c>
      <c r="J109" s="761" t="s">
        <v>444</v>
      </c>
      <c r="K109" s="762"/>
      <c r="L109" s="954"/>
      <c r="M109" s="954"/>
    </row>
    <row r="110" spans="1:13" ht="47.25" customHeight="1" thickBot="1" x14ac:dyDescent="0.3">
      <c r="A110" s="803">
        <v>93</v>
      </c>
      <c r="B110" s="958"/>
      <c r="C110" s="961"/>
      <c r="D110" s="964"/>
      <c r="E110" s="392">
        <v>2</v>
      </c>
      <c r="F110" s="975" t="s">
        <v>620</v>
      </c>
      <c r="G110" s="976"/>
      <c r="H110" s="977"/>
      <c r="I110" s="760" t="s">
        <v>622</v>
      </c>
      <c r="J110" s="761" t="s">
        <v>444</v>
      </c>
      <c r="K110" s="765"/>
      <c r="L110" s="955"/>
      <c r="M110" s="955"/>
    </row>
    <row r="111" spans="1:13" ht="48.75" customHeight="1" x14ac:dyDescent="0.25">
      <c r="A111" s="803">
        <v>94</v>
      </c>
      <c r="B111" s="956" t="s">
        <v>623</v>
      </c>
      <c r="C111" s="959" t="s">
        <v>640</v>
      </c>
      <c r="D111" s="962">
        <v>2</v>
      </c>
      <c r="E111" s="391">
        <v>1</v>
      </c>
      <c r="F111" s="978" t="s">
        <v>626</v>
      </c>
      <c r="G111" s="979"/>
      <c r="H111" s="980"/>
      <c r="I111" s="760" t="s">
        <v>628</v>
      </c>
      <c r="J111" s="761" t="s">
        <v>450</v>
      </c>
      <c r="K111" s="762"/>
      <c r="L111" s="954"/>
      <c r="M111" s="954"/>
    </row>
    <row r="112" spans="1:13" ht="47.25" customHeight="1" thickBot="1" x14ac:dyDescent="0.3">
      <c r="A112" s="803">
        <v>95</v>
      </c>
      <c r="B112" s="958"/>
      <c r="C112" s="961"/>
      <c r="D112" s="964"/>
      <c r="E112" s="392">
        <v>2</v>
      </c>
      <c r="F112" s="975" t="s">
        <v>627</v>
      </c>
      <c r="G112" s="976"/>
      <c r="H112" s="977"/>
      <c r="I112" s="760" t="s">
        <v>629</v>
      </c>
      <c r="J112" s="761" t="s">
        <v>450</v>
      </c>
      <c r="K112" s="765"/>
      <c r="L112" s="955"/>
      <c r="M112" s="955"/>
    </row>
    <row r="113" spans="1:13" ht="36.75" customHeight="1" thickBot="1" x14ac:dyDescent="0.3">
      <c r="A113" s="803">
        <v>96</v>
      </c>
      <c r="B113" s="956" t="s">
        <v>630</v>
      </c>
      <c r="C113" s="959" t="s">
        <v>639</v>
      </c>
      <c r="D113" s="962">
        <v>2</v>
      </c>
      <c r="E113" s="391">
        <v>1</v>
      </c>
      <c r="F113" s="966"/>
      <c r="G113" s="967"/>
      <c r="H113" s="968"/>
      <c r="I113" s="775"/>
      <c r="J113" s="775"/>
      <c r="K113" s="762"/>
      <c r="L113" s="954"/>
      <c r="M113" s="954"/>
    </row>
    <row r="114" spans="1:13" ht="47.25" customHeight="1" thickBot="1" x14ac:dyDescent="0.3">
      <c r="A114" s="803">
        <v>97</v>
      </c>
      <c r="B114" s="958"/>
      <c r="C114" s="961"/>
      <c r="D114" s="964"/>
      <c r="E114" s="392">
        <v>2</v>
      </c>
      <c r="F114" s="972" t="s">
        <v>631</v>
      </c>
      <c r="G114" s="973"/>
      <c r="H114" s="974"/>
      <c r="I114" s="788" t="s">
        <v>910</v>
      </c>
      <c r="J114" s="770" t="s">
        <v>440</v>
      </c>
      <c r="K114" s="765"/>
      <c r="L114" s="955"/>
      <c r="M114" s="955"/>
    </row>
    <row r="115" spans="1:13" ht="48.75" customHeight="1" x14ac:dyDescent="0.25">
      <c r="A115" s="803">
        <v>98</v>
      </c>
      <c r="B115" s="956" t="s">
        <v>634</v>
      </c>
      <c r="C115" s="959" t="s">
        <v>639</v>
      </c>
      <c r="D115" s="962">
        <v>3</v>
      </c>
      <c r="E115" s="391">
        <v>1</v>
      </c>
      <c r="F115" s="972" t="s">
        <v>632</v>
      </c>
      <c r="G115" s="973"/>
      <c r="H115" s="974"/>
      <c r="I115" s="788" t="s">
        <v>635</v>
      </c>
      <c r="J115" s="770" t="s">
        <v>440</v>
      </c>
      <c r="K115" s="762"/>
      <c r="L115" s="954"/>
      <c r="M115" s="954"/>
    </row>
    <row r="116" spans="1:13" ht="48.75" customHeight="1" x14ac:dyDescent="0.25">
      <c r="A116" s="803">
        <v>99</v>
      </c>
      <c r="B116" s="957"/>
      <c r="C116" s="960"/>
      <c r="D116" s="963"/>
      <c r="E116" s="396">
        <v>2</v>
      </c>
      <c r="F116" s="969" t="s">
        <v>633</v>
      </c>
      <c r="G116" s="970"/>
      <c r="H116" s="971"/>
      <c r="I116" s="760" t="s">
        <v>636</v>
      </c>
      <c r="J116" s="761" t="s">
        <v>447</v>
      </c>
      <c r="K116" s="759"/>
      <c r="L116" s="965"/>
      <c r="M116" s="965"/>
    </row>
    <row r="117" spans="1:13" ht="47.25" customHeight="1" thickBot="1" x14ac:dyDescent="0.3">
      <c r="A117" s="803">
        <v>100</v>
      </c>
      <c r="B117" s="958"/>
      <c r="C117" s="961"/>
      <c r="D117" s="964"/>
      <c r="E117" s="392">
        <v>3</v>
      </c>
      <c r="F117" s="975" t="s">
        <v>637</v>
      </c>
      <c r="G117" s="976"/>
      <c r="H117" s="977"/>
      <c r="I117" s="760" t="s">
        <v>638</v>
      </c>
      <c r="J117" s="761" t="s">
        <v>444</v>
      </c>
      <c r="K117" s="765"/>
      <c r="L117" s="955"/>
      <c r="M117" s="955"/>
    </row>
  </sheetData>
  <mergeCells count="334">
    <mergeCell ref="B48:B50"/>
    <mergeCell ref="C48:C50"/>
    <mergeCell ref="L48:L50"/>
    <mergeCell ref="M48:M50"/>
    <mergeCell ref="B33:B35"/>
    <mergeCell ref="C33:C35"/>
    <mergeCell ref="D33:D35"/>
    <mergeCell ref="F35:H35"/>
    <mergeCell ref="F36:H36"/>
    <mergeCell ref="L36:L37"/>
    <mergeCell ref="M36:M37"/>
    <mergeCell ref="F37:H37"/>
    <mergeCell ref="B38:B39"/>
    <mergeCell ref="C38:C39"/>
    <mergeCell ref="D38:D39"/>
    <mergeCell ref="L38:L39"/>
    <mergeCell ref="M38:M39"/>
    <mergeCell ref="F39:H39"/>
    <mergeCell ref="B40:B41"/>
    <mergeCell ref="C40:C41"/>
    <mergeCell ref="D40:D41"/>
    <mergeCell ref="F40:H40"/>
    <mergeCell ref="L40:L41"/>
    <mergeCell ref="M40:M41"/>
    <mergeCell ref="B97:B98"/>
    <mergeCell ref="F96:H96"/>
    <mergeCell ref="C97:C98"/>
    <mergeCell ref="D97:D98"/>
    <mergeCell ref="F97:H97"/>
    <mergeCell ref="L97:L98"/>
    <mergeCell ref="M97:M98"/>
    <mergeCell ref="F98:H98"/>
    <mergeCell ref="B93:B94"/>
    <mergeCell ref="C93:C94"/>
    <mergeCell ref="D93:D94"/>
    <mergeCell ref="F93:H93"/>
    <mergeCell ref="L93:L94"/>
    <mergeCell ref="M93:M94"/>
    <mergeCell ref="F94:H94"/>
    <mergeCell ref="B95:B96"/>
    <mergeCell ref="C95:C96"/>
    <mergeCell ref="D95:D96"/>
    <mergeCell ref="F95:H95"/>
    <mergeCell ref="L95:L96"/>
    <mergeCell ref="M95:M96"/>
    <mergeCell ref="B82:B84"/>
    <mergeCell ref="C82:C84"/>
    <mergeCell ref="D82:D84"/>
    <mergeCell ref="F82:H82"/>
    <mergeCell ref="F84:H84"/>
    <mergeCell ref="B85:B86"/>
    <mergeCell ref="C85:C86"/>
    <mergeCell ref="D85:D86"/>
    <mergeCell ref="F85:H85"/>
    <mergeCell ref="F86:H86"/>
    <mergeCell ref="F83:H83"/>
    <mergeCell ref="F76:H76"/>
    <mergeCell ref="F77:H77"/>
    <mergeCell ref="F78:H78"/>
    <mergeCell ref="F79:H79"/>
    <mergeCell ref="F80:H80"/>
    <mergeCell ref="F81:H81"/>
    <mergeCell ref="B80:B81"/>
    <mergeCell ref="C80:C81"/>
    <mergeCell ref="D80:D81"/>
    <mergeCell ref="B76:B77"/>
    <mergeCell ref="C76:C77"/>
    <mergeCell ref="D76:D77"/>
    <mergeCell ref="B78:B79"/>
    <mergeCell ref="C78:C79"/>
    <mergeCell ref="D78:D79"/>
    <mergeCell ref="F69:H69"/>
    <mergeCell ref="F73:H73"/>
    <mergeCell ref="F74:H74"/>
    <mergeCell ref="F75:H75"/>
    <mergeCell ref="B69:B71"/>
    <mergeCell ref="C69:C71"/>
    <mergeCell ref="D69:D71"/>
    <mergeCell ref="L69:L71"/>
    <mergeCell ref="M69:M71"/>
    <mergeCell ref="F71:H71"/>
    <mergeCell ref="B72:B73"/>
    <mergeCell ref="C72:C73"/>
    <mergeCell ref="D72:D73"/>
    <mergeCell ref="F72:H72"/>
    <mergeCell ref="L72:L73"/>
    <mergeCell ref="M72:M73"/>
    <mergeCell ref="B74:B75"/>
    <mergeCell ref="C74:C75"/>
    <mergeCell ref="F70:H70"/>
    <mergeCell ref="D74:D75"/>
    <mergeCell ref="L74:L75"/>
    <mergeCell ref="M74:M75"/>
    <mergeCell ref="D21:D22"/>
    <mergeCell ref="F21:H21"/>
    <mergeCell ref="F22:H22"/>
    <mergeCell ref="B23:B24"/>
    <mergeCell ref="D23:D24"/>
    <mergeCell ref="F23:H23"/>
    <mergeCell ref="F24:H24"/>
    <mergeCell ref="B25:B26"/>
    <mergeCell ref="C25:C26"/>
    <mergeCell ref="B21:B22"/>
    <mergeCell ref="C23:C24"/>
    <mergeCell ref="C21:C22"/>
    <mergeCell ref="D25:D26"/>
    <mergeCell ref="F25:H25"/>
    <mergeCell ref="F26:H26"/>
    <mergeCell ref="F19:H19"/>
    <mergeCell ref="F20:H20"/>
    <mergeCell ref="B9:D9"/>
    <mergeCell ref="B10:D10"/>
    <mergeCell ref="L13:M13"/>
    <mergeCell ref="F14:H14"/>
    <mergeCell ref="F15:H15"/>
    <mergeCell ref="B17:B18"/>
    <mergeCell ref="C17:C18"/>
    <mergeCell ref="D17:D18"/>
    <mergeCell ref="F17:H17"/>
    <mergeCell ref="F18:H18"/>
    <mergeCell ref="B19:B20"/>
    <mergeCell ref="C19:C20"/>
    <mergeCell ref="D19:D20"/>
    <mergeCell ref="B15:B16"/>
    <mergeCell ref="C15:C16"/>
    <mergeCell ref="E15:E16"/>
    <mergeCell ref="F16:H16"/>
    <mergeCell ref="L25:L26"/>
    <mergeCell ref="M25:M26"/>
    <mergeCell ref="D27:D28"/>
    <mergeCell ref="F27:H27"/>
    <mergeCell ref="L27:L28"/>
    <mergeCell ref="M27:M28"/>
    <mergeCell ref="F28:H28"/>
    <mergeCell ref="B27:B28"/>
    <mergeCell ref="B29:B30"/>
    <mergeCell ref="C29:C30"/>
    <mergeCell ref="D29:D30"/>
    <mergeCell ref="F29:H29"/>
    <mergeCell ref="L29:L30"/>
    <mergeCell ref="M29:M30"/>
    <mergeCell ref="F30:H30"/>
    <mergeCell ref="B31:B32"/>
    <mergeCell ref="C31:C32"/>
    <mergeCell ref="D31:D32"/>
    <mergeCell ref="F31:H31"/>
    <mergeCell ref="L31:L32"/>
    <mergeCell ref="M31:M32"/>
    <mergeCell ref="F32:H32"/>
    <mergeCell ref="C27:C28"/>
    <mergeCell ref="F33:H33"/>
    <mergeCell ref="L33:L34"/>
    <mergeCell ref="M33:M34"/>
    <mergeCell ref="F34:H34"/>
    <mergeCell ref="F38:H38"/>
    <mergeCell ref="F41:H41"/>
    <mergeCell ref="L42:L43"/>
    <mergeCell ref="M42:M43"/>
    <mergeCell ref="F42:H42"/>
    <mergeCell ref="F43:H43"/>
    <mergeCell ref="B42:B43"/>
    <mergeCell ref="C42:C43"/>
    <mergeCell ref="D42:D43"/>
    <mergeCell ref="B44:B45"/>
    <mergeCell ref="C44:C45"/>
    <mergeCell ref="D44:D45"/>
    <mergeCell ref="L44:L45"/>
    <mergeCell ref="M44:M45"/>
    <mergeCell ref="B46:B47"/>
    <mergeCell ref="C46:C47"/>
    <mergeCell ref="D46:D47"/>
    <mergeCell ref="L46:L47"/>
    <mergeCell ref="M46:M47"/>
    <mergeCell ref="F44:H44"/>
    <mergeCell ref="F45:H45"/>
    <mergeCell ref="F46:H46"/>
    <mergeCell ref="F47:H47"/>
    <mergeCell ref="B51:B52"/>
    <mergeCell ref="C51:C52"/>
    <mergeCell ref="D51:D52"/>
    <mergeCell ref="L51:L52"/>
    <mergeCell ref="M51:M52"/>
    <mergeCell ref="B53:B54"/>
    <mergeCell ref="C53:C54"/>
    <mergeCell ref="D53:D54"/>
    <mergeCell ref="L53:L54"/>
    <mergeCell ref="M53:M54"/>
    <mergeCell ref="F53:H53"/>
    <mergeCell ref="F54:H54"/>
    <mergeCell ref="F48:H48"/>
    <mergeCell ref="F49:H49"/>
    <mergeCell ref="F51:H51"/>
    <mergeCell ref="F52:H52"/>
    <mergeCell ref="D48:D50"/>
    <mergeCell ref="M67:M68"/>
    <mergeCell ref="F68:H68"/>
    <mergeCell ref="F67:H67"/>
    <mergeCell ref="L67:L68"/>
    <mergeCell ref="L55:L56"/>
    <mergeCell ref="M55:M56"/>
    <mergeCell ref="D57:D59"/>
    <mergeCell ref="L57:L59"/>
    <mergeCell ref="M57:M59"/>
    <mergeCell ref="F59:H59"/>
    <mergeCell ref="D55:D56"/>
    <mergeCell ref="F58:H58"/>
    <mergeCell ref="F50:H50"/>
    <mergeCell ref="B60:B62"/>
    <mergeCell ref="C60:C62"/>
    <mergeCell ref="D60:D62"/>
    <mergeCell ref="F60:H60"/>
    <mergeCell ref="L60:L62"/>
    <mergeCell ref="M60:M62"/>
    <mergeCell ref="F62:H62"/>
    <mergeCell ref="F55:H55"/>
    <mergeCell ref="F56:H56"/>
    <mergeCell ref="F57:H57"/>
    <mergeCell ref="B55:B56"/>
    <mergeCell ref="C55:C56"/>
    <mergeCell ref="B57:B59"/>
    <mergeCell ref="C57:C59"/>
    <mergeCell ref="F61:H61"/>
    <mergeCell ref="D87:D88"/>
    <mergeCell ref="F87:H87"/>
    <mergeCell ref="L87:L88"/>
    <mergeCell ref="M87:M88"/>
    <mergeCell ref="F88:H88"/>
    <mergeCell ref="L78:L79"/>
    <mergeCell ref="M78:M79"/>
    <mergeCell ref="B63:B64"/>
    <mergeCell ref="C63:C64"/>
    <mergeCell ref="D63:D64"/>
    <mergeCell ref="F63:H63"/>
    <mergeCell ref="L63:L64"/>
    <mergeCell ref="M63:M64"/>
    <mergeCell ref="F64:H64"/>
    <mergeCell ref="B67:B68"/>
    <mergeCell ref="B65:B66"/>
    <mergeCell ref="C65:C66"/>
    <mergeCell ref="D65:D66"/>
    <mergeCell ref="F65:H65"/>
    <mergeCell ref="L65:L66"/>
    <mergeCell ref="M65:M66"/>
    <mergeCell ref="F66:H66"/>
    <mergeCell ref="C67:C68"/>
    <mergeCell ref="D67:D68"/>
    <mergeCell ref="L80:L81"/>
    <mergeCell ref="M80:M81"/>
    <mergeCell ref="L82:L84"/>
    <mergeCell ref="M82:M84"/>
    <mergeCell ref="L85:L86"/>
    <mergeCell ref="M85:M86"/>
    <mergeCell ref="L76:L77"/>
    <mergeCell ref="M76:M77"/>
    <mergeCell ref="B91:B92"/>
    <mergeCell ref="C91:C92"/>
    <mergeCell ref="D91:D92"/>
    <mergeCell ref="F91:H91"/>
    <mergeCell ref="L91:L92"/>
    <mergeCell ref="M91:M92"/>
    <mergeCell ref="F92:H92"/>
    <mergeCell ref="B89:B90"/>
    <mergeCell ref="C89:C90"/>
    <mergeCell ref="D89:D90"/>
    <mergeCell ref="F89:H89"/>
    <mergeCell ref="L89:L90"/>
    <mergeCell ref="M89:M90"/>
    <mergeCell ref="F90:H90"/>
    <mergeCell ref="B87:B88"/>
    <mergeCell ref="C87:C88"/>
    <mergeCell ref="M99:M100"/>
    <mergeCell ref="L101:L102"/>
    <mergeCell ref="M101:M102"/>
    <mergeCell ref="B103:B104"/>
    <mergeCell ref="C103:C104"/>
    <mergeCell ref="D103:D104"/>
    <mergeCell ref="L103:L104"/>
    <mergeCell ref="M103:M104"/>
    <mergeCell ref="F99:H99"/>
    <mergeCell ref="F100:H100"/>
    <mergeCell ref="F101:H101"/>
    <mergeCell ref="B99:B100"/>
    <mergeCell ref="C99:C100"/>
    <mergeCell ref="D99:D100"/>
    <mergeCell ref="L99:L100"/>
    <mergeCell ref="B105:B106"/>
    <mergeCell ref="C105:C106"/>
    <mergeCell ref="D105:D106"/>
    <mergeCell ref="L105:L106"/>
    <mergeCell ref="M105:M106"/>
    <mergeCell ref="F102:H102"/>
    <mergeCell ref="F103:H103"/>
    <mergeCell ref="F104:H104"/>
    <mergeCell ref="F105:H105"/>
    <mergeCell ref="F106:H106"/>
    <mergeCell ref="B101:B102"/>
    <mergeCell ref="C101:C102"/>
    <mergeCell ref="D101:D102"/>
    <mergeCell ref="L107:L108"/>
    <mergeCell ref="M107:M108"/>
    <mergeCell ref="B109:B110"/>
    <mergeCell ref="C109:C110"/>
    <mergeCell ref="D109:D110"/>
    <mergeCell ref="L109:L110"/>
    <mergeCell ref="M109:M110"/>
    <mergeCell ref="B111:B112"/>
    <mergeCell ref="C111:C112"/>
    <mergeCell ref="D111:D112"/>
    <mergeCell ref="L111:L112"/>
    <mergeCell ref="M111:M112"/>
    <mergeCell ref="F107:H107"/>
    <mergeCell ref="F108:H108"/>
    <mergeCell ref="B107:B108"/>
    <mergeCell ref="C107:C108"/>
    <mergeCell ref="D107:D108"/>
    <mergeCell ref="F109:H109"/>
    <mergeCell ref="F110:H110"/>
    <mergeCell ref="F111:H111"/>
    <mergeCell ref="F112:H112"/>
    <mergeCell ref="L113:L114"/>
    <mergeCell ref="M113:M114"/>
    <mergeCell ref="B115:B117"/>
    <mergeCell ref="C115:C117"/>
    <mergeCell ref="D115:D117"/>
    <mergeCell ref="L115:L117"/>
    <mergeCell ref="M115:M117"/>
    <mergeCell ref="F113:H113"/>
    <mergeCell ref="F116:H116"/>
    <mergeCell ref="F115:H115"/>
    <mergeCell ref="F117:H117"/>
    <mergeCell ref="F114:H114"/>
    <mergeCell ref="B113:B114"/>
    <mergeCell ref="C113:C114"/>
    <mergeCell ref="D113:D114"/>
  </mergeCells>
  <pageMargins left="0.25" right="0.25" top="0.75" bottom="0.75" header="0.3" footer="0.3"/>
  <pageSetup paperSize="9" scale="80" orientation="landscape" verticalDpi="1200" r:id="rId1"/>
  <rowBreaks count="3" manualBreakCount="3">
    <brk id="64" max="16383" man="1"/>
    <brk id="75" max="16383" man="1"/>
    <brk id="1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2374"/>
  <sheetViews>
    <sheetView rightToLeft="1" view="pageBreakPreview" topLeftCell="C2298" zoomScale="59" zoomScaleSheetLayoutView="59" workbookViewId="0">
      <selection activeCell="L2312" sqref="L2312:L2313"/>
    </sheetView>
  </sheetViews>
  <sheetFormatPr baseColWidth="10" defaultColWidth="11.42578125" defaultRowHeight="12" x14ac:dyDescent="0.2"/>
  <cols>
    <col min="1" max="1" width="5.85546875" style="1" customWidth="1"/>
    <col min="2" max="2" width="19" style="1" customWidth="1"/>
    <col min="3" max="3" width="10" style="1" customWidth="1"/>
    <col min="4" max="4" width="25.7109375" style="1" customWidth="1"/>
    <col min="5" max="5" width="29.5703125" style="1" customWidth="1"/>
    <col min="6" max="6" width="22" style="1" customWidth="1"/>
    <col min="7" max="11" width="25.7109375" style="1" customWidth="1"/>
    <col min="12" max="12" width="22.85546875" style="1" customWidth="1"/>
    <col min="13" max="13" width="15.5703125" style="1" customWidth="1"/>
    <col min="14" max="14" width="12.28515625" style="1" customWidth="1"/>
    <col min="15" max="15" width="8" style="1" customWidth="1"/>
    <col min="16" max="16" width="6.28515625" style="1" customWidth="1"/>
    <col min="17" max="17" width="6.140625" style="1" customWidth="1"/>
    <col min="18" max="18" width="8.5703125" style="1" customWidth="1"/>
    <col min="19" max="19" width="8.7109375" style="1" customWidth="1"/>
    <col min="20" max="20" width="10.7109375" style="1" customWidth="1"/>
    <col min="21" max="21" width="15.7109375" style="1" customWidth="1"/>
    <col min="22" max="16384" width="11.42578125" style="1"/>
  </cols>
  <sheetData>
    <row r="3" spans="2:19" s="91" customFormat="1" ht="15" x14ac:dyDescent="0.25"/>
    <row r="4" spans="2:19" s="91" customFormat="1" ht="15" x14ac:dyDescent="0.25"/>
    <row r="5" spans="2:19" s="91" customFormat="1" ht="15" x14ac:dyDescent="0.25"/>
    <row r="6" spans="2:19" s="91" customFormat="1" ht="15" x14ac:dyDescent="0.25"/>
    <row r="7" spans="2:19" s="91" customFormat="1" ht="15" x14ac:dyDescent="0.25"/>
    <row r="8" spans="2:19" s="91" customFormat="1" ht="15" x14ac:dyDescent="0.25"/>
    <row r="9" spans="2:19" s="91" customFormat="1" ht="15" x14ac:dyDescent="0.25"/>
    <row r="10" spans="2:19" s="91" customFormat="1" ht="15" x14ac:dyDescent="0.25"/>
    <row r="11" spans="2:19" s="6" customFormat="1" ht="23.25" x14ac:dyDescent="0.35">
      <c r="B11" s="5"/>
      <c r="C11" s="5"/>
      <c r="D11" s="4"/>
      <c r="E11" s="10"/>
      <c r="F11" s="10"/>
      <c r="G11" s="13"/>
      <c r="H11" s="13"/>
      <c r="I11" s="13"/>
      <c r="J11" s="13"/>
      <c r="K11" s="13"/>
      <c r="M11" s="100"/>
      <c r="N11" s="100"/>
      <c r="R11" s="11"/>
    </row>
    <row r="12" spans="2:19" s="91" customFormat="1" ht="26.25" customHeight="1" x14ac:dyDescent="0.25">
      <c r="B12" s="1096" t="s">
        <v>110</v>
      </c>
      <c r="C12" s="1096"/>
      <c r="D12" s="1096"/>
      <c r="E12" s="14"/>
      <c r="G12" s="20"/>
      <c r="H12" s="20"/>
      <c r="I12" s="1097" t="s">
        <v>20</v>
      </c>
      <c r="J12" s="1097"/>
      <c r="K12" s="1097"/>
      <c r="L12" s="6"/>
    </row>
    <row r="13" spans="2:19" s="91" customFormat="1" ht="26.25" customHeight="1" x14ac:dyDescent="0.25">
      <c r="B13" s="1096"/>
      <c r="C13" s="1096"/>
      <c r="D13" s="1096"/>
      <c r="E13" s="14"/>
      <c r="G13" s="20"/>
      <c r="H13" s="20"/>
      <c r="I13" s="1097"/>
      <c r="J13" s="1097"/>
      <c r="K13" s="1097"/>
      <c r="L13" s="6"/>
    </row>
    <row r="14" spans="2:19" s="91" customFormat="1" ht="30" customHeight="1" x14ac:dyDescent="0.35">
      <c r="D14" s="1"/>
      <c r="E14" s="1098" t="s">
        <v>109</v>
      </c>
      <c r="F14" s="1098"/>
      <c r="G14" s="1098"/>
      <c r="H14" s="1098"/>
      <c r="I14" s="1098"/>
      <c r="J14" s="1098"/>
      <c r="K14" s="72"/>
      <c r="L14" s="6"/>
      <c r="M14" s="72"/>
      <c r="N14" s="72"/>
      <c r="O14" s="72"/>
      <c r="P14" s="72"/>
    </row>
    <row r="15" spans="2:19" ht="15.75" thickBot="1" x14ac:dyDescent="0.3">
      <c r="L15" s="6"/>
    </row>
    <row r="16" spans="2:19" ht="15.75" customHeight="1" thickTop="1" x14ac:dyDescent="0.25">
      <c r="D16" s="1099" t="s">
        <v>63</v>
      </c>
      <c r="E16" s="1100"/>
      <c r="F16" s="1100"/>
      <c r="G16" s="1100"/>
      <c r="H16" s="1100"/>
      <c r="I16" s="1100"/>
      <c r="J16" s="1100"/>
      <c r="K16" s="1101"/>
      <c r="L16" s="6"/>
      <c r="N16" s="2"/>
      <c r="O16" s="2"/>
      <c r="P16" s="2"/>
      <c r="Q16" s="2"/>
      <c r="R16" s="2"/>
      <c r="S16" s="2"/>
    </row>
    <row r="17" spans="3:19" ht="15.75" customHeight="1" thickBot="1" x14ac:dyDescent="0.3">
      <c r="D17" s="1102"/>
      <c r="E17" s="1103"/>
      <c r="F17" s="1103"/>
      <c r="G17" s="1103"/>
      <c r="H17" s="1103"/>
      <c r="I17" s="1103"/>
      <c r="J17" s="1103"/>
      <c r="K17" s="1104"/>
      <c r="L17" s="6"/>
      <c r="N17" s="2"/>
      <c r="O17" s="2"/>
      <c r="P17" s="2"/>
      <c r="Q17" s="2"/>
      <c r="R17" s="2"/>
      <c r="S17" s="2"/>
    </row>
    <row r="18" spans="3:19" ht="30" customHeight="1" thickTop="1" thickBot="1" x14ac:dyDescent="0.3">
      <c r="C18" s="71" t="s">
        <v>0</v>
      </c>
      <c r="D18" s="75" t="s">
        <v>56</v>
      </c>
      <c r="E18" s="1105" t="s">
        <v>57</v>
      </c>
      <c r="F18" s="1106"/>
      <c r="G18" s="1105" t="s">
        <v>58</v>
      </c>
      <c r="H18" s="1106"/>
      <c r="I18" s="1105" t="s">
        <v>59</v>
      </c>
      <c r="J18" s="1106"/>
      <c r="K18" s="75" t="s">
        <v>60</v>
      </c>
      <c r="L18" s="6"/>
      <c r="N18" s="73"/>
      <c r="O18" s="73"/>
      <c r="P18" s="73"/>
      <c r="Q18" s="73"/>
      <c r="R18" s="1086"/>
      <c r="S18" s="1086"/>
    </row>
    <row r="19" spans="3:19" ht="30" customHeight="1" thickTop="1" x14ac:dyDescent="0.25">
      <c r="C19" s="69">
        <v>1</v>
      </c>
      <c r="D19" s="103" t="s">
        <v>112</v>
      </c>
      <c r="E19" s="104" t="s">
        <v>138</v>
      </c>
      <c r="F19" s="105" t="s">
        <v>194</v>
      </c>
      <c r="G19" s="106" t="s">
        <v>206</v>
      </c>
      <c r="H19" s="101"/>
      <c r="I19" s="116" t="s">
        <v>217</v>
      </c>
      <c r="J19" s="105" t="s">
        <v>234</v>
      </c>
      <c r="K19" s="120" t="s">
        <v>247</v>
      </c>
      <c r="L19" s="6"/>
    </row>
    <row r="20" spans="3:19" ht="30" customHeight="1" thickBot="1" x14ac:dyDescent="0.3">
      <c r="C20" s="70">
        <v>2</v>
      </c>
      <c r="D20" s="107" t="s">
        <v>114</v>
      </c>
      <c r="E20" s="108" t="s">
        <v>92</v>
      </c>
      <c r="F20" s="109" t="s">
        <v>88</v>
      </c>
      <c r="G20" s="108" t="s">
        <v>207</v>
      </c>
      <c r="H20" s="113"/>
      <c r="I20" s="110" t="s">
        <v>218</v>
      </c>
      <c r="J20" s="109" t="s">
        <v>235</v>
      </c>
      <c r="K20" s="107" t="s">
        <v>248</v>
      </c>
      <c r="L20" s="6"/>
    </row>
    <row r="21" spans="3:19" ht="30" customHeight="1" thickTop="1" x14ac:dyDescent="0.2">
      <c r="C21" s="70">
        <v>3</v>
      </c>
      <c r="D21" s="107" t="s">
        <v>115</v>
      </c>
      <c r="E21" s="108" t="s">
        <v>104</v>
      </c>
      <c r="F21" s="109" t="s">
        <v>195</v>
      </c>
      <c r="G21" s="108" t="s">
        <v>208</v>
      </c>
      <c r="H21" s="113"/>
      <c r="I21" s="108" t="s">
        <v>219</v>
      </c>
      <c r="J21" s="109" t="s">
        <v>236</v>
      </c>
      <c r="K21" s="107" t="s">
        <v>249</v>
      </c>
      <c r="L21" s="1087" t="s">
        <v>282</v>
      </c>
    </row>
    <row r="22" spans="3:19" ht="30" customHeight="1" thickBot="1" x14ac:dyDescent="0.25">
      <c r="C22" s="70">
        <v>4</v>
      </c>
      <c r="D22" s="107" t="s">
        <v>84</v>
      </c>
      <c r="E22" s="108" t="s">
        <v>140</v>
      </c>
      <c r="F22" s="109" t="s">
        <v>106</v>
      </c>
      <c r="G22" s="108" t="s">
        <v>89</v>
      </c>
      <c r="H22" s="113"/>
      <c r="I22" s="108" t="s">
        <v>220</v>
      </c>
      <c r="J22" s="109" t="s">
        <v>237</v>
      </c>
      <c r="K22" s="107" t="s">
        <v>250</v>
      </c>
      <c r="L22" s="1088"/>
    </row>
    <row r="23" spans="3:19" ht="30" customHeight="1" thickTop="1" x14ac:dyDescent="0.25">
      <c r="C23" s="70">
        <v>5</v>
      </c>
      <c r="D23" s="107" t="s">
        <v>128</v>
      </c>
      <c r="E23" s="108" t="s">
        <v>105</v>
      </c>
      <c r="F23" s="109" t="s">
        <v>94</v>
      </c>
      <c r="G23" s="108" t="s">
        <v>209</v>
      </c>
      <c r="H23" s="113"/>
      <c r="I23" s="108" t="s">
        <v>221</v>
      </c>
      <c r="J23" s="109" t="s">
        <v>238</v>
      </c>
      <c r="K23" s="107" t="s">
        <v>251</v>
      </c>
      <c r="L23" s="6"/>
    </row>
    <row r="24" spans="3:19" ht="30" customHeight="1" x14ac:dyDescent="0.35">
      <c r="C24" s="70">
        <v>6</v>
      </c>
      <c r="D24" s="108" t="s">
        <v>129</v>
      </c>
      <c r="E24" s="108" t="s">
        <v>142</v>
      </c>
      <c r="F24" s="109" t="s">
        <v>196</v>
      </c>
      <c r="G24" s="110" t="s">
        <v>210</v>
      </c>
      <c r="H24" s="114"/>
      <c r="I24" s="108" t="s">
        <v>222</v>
      </c>
      <c r="J24" s="109" t="s">
        <v>239</v>
      </c>
      <c r="K24" s="117"/>
      <c r="L24" s="6"/>
    </row>
    <row r="25" spans="3:19" ht="30" customHeight="1" x14ac:dyDescent="0.25">
      <c r="C25" s="70">
        <v>7</v>
      </c>
      <c r="D25" s="107" t="s">
        <v>130</v>
      </c>
      <c r="E25" s="108" t="s">
        <v>95</v>
      </c>
      <c r="F25" s="109" t="s">
        <v>197</v>
      </c>
      <c r="G25" s="110" t="s">
        <v>90</v>
      </c>
      <c r="H25" s="115"/>
      <c r="I25" s="108" t="s">
        <v>223</v>
      </c>
      <c r="J25" s="109" t="s">
        <v>240</v>
      </c>
      <c r="K25" s="117"/>
      <c r="L25" s="6"/>
    </row>
    <row r="26" spans="3:19" ht="30" customHeight="1" x14ac:dyDescent="0.25">
      <c r="C26" s="70">
        <v>8</v>
      </c>
      <c r="D26" s="107" t="s">
        <v>86</v>
      </c>
      <c r="E26" s="110" t="s">
        <v>187</v>
      </c>
      <c r="F26" s="111" t="s">
        <v>87</v>
      </c>
      <c r="G26" s="110" t="s">
        <v>211</v>
      </c>
      <c r="H26" s="115"/>
      <c r="I26" s="108" t="s">
        <v>224</v>
      </c>
      <c r="J26" s="109" t="s">
        <v>241</v>
      </c>
      <c r="K26" s="117"/>
      <c r="L26" s="6"/>
    </row>
    <row r="27" spans="3:19" ht="30" customHeight="1" x14ac:dyDescent="0.25">
      <c r="C27" s="70">
        <v>9</v>
      </c>
      <c r="D27" s="107" t="s">
        <v>131</v>
      </c>
      <c r="E27" s="110" t="s">
        <v>188</v>
      </c>
      <c r="F27" s="111" t="s">
        <v>198</v>
      </c>
      <c r="G27" s="110" t="s">
        <v>212</v>
      </c>
      <c r="H27" s="115"/>
      <c r="I27" s="108" t="s">
        <v>225</v>
      </c>
      <c r="J27" s="109" t="s">
        <v>242</v>
      </c>
      <c r="K27" s="117"/>
      <c r="L27" s="6"/>
    </row>
    <row r="28" spans="3:19" ht="30" customHeight="1" x14ac:dyDescent="0.25">
      <c r="C28" s="70">
        <v>10</v>
      </c>
      <c r="D28" s="107" t="s">
        <v>132</v>
      </c>
      <c r="E28" s="110" t="s">
        <v>189</v>
      </c>
      <c r="F28" s="111" t="s">
        <v>199</v>
      </c>
      <c r="G28" s="110" t="s">
        <v>213</v>
      </c>
      <c r="H28" s="115"/>
      <c r="I28" s="108" t="s">
        <v>226</v>
      </c>
      <c r="J28" s="109" t="s">
        <v>243</v>
      </c>
      <c r="K28" s="117"/>
      <c r="L28" s="6"/>
    </row>
    <row r="29" spans="3:19" ht="30" customHeight="1" x14ac:dyDescent="0.25">
      <c r="C29" s="70">
        <v>11</v>
      </c>
      <c r="D29" s="108" t="s">
        <v>133</v>
      </c>
      <c r="E29" s="110" t="s">
        <v>91</v>
      </c>
      <c r="F29" s="111" t="s">
        <v>200</v>
      </c>
      <c r="G29" s="110" t="s">
        <v>214</v>
      </c>
      <c r="H29" s="115"/>
      <c r="I29" s="108" t="s">
        <v>227</v>
      </c>
      <c r="J29" s="109" t="s">
        <v>244</v>
      </c>
      <c r="K29" s="117"/>
      <c r="L29" s="6"/>
    </row>
    <row r="30" spans="3:19" ht="30" customHeight="1" x14ac:dyDescent="0.25">
      <c r="C30" s="70">
        <v>12</v>
      </c>
      <c r="D30" s="108" t="s">
        <v>134</v>
      </c>
      <c r="E30" s="110" t="s">
        <v>190</v>
      </c>
      <c r="F30" s="111" t="s">
        <v>201</v>
      </c>
      <c r="G30" s="110" t="s">
        <v>107</v>
      </c>
      <c r="H30" s="115"/>
      <c r="I30" s="108" t="s">
        <v>228</v>
      </c>
      <c r="J30" s="109" t="s">
        <v>245</v>
      </c>
      <c r="K30" s="117"/>
      <c r="L30" s="6"/>
    </row>
    <row r="31" spans="3:19" ht="30" customHeight="1" x14ac:dyDescent="0.25">
      <c r="C31" s="70">
        <v>13</v>
      </c>
      <c r="D31" s="108" t="s">
        <v>135</v>
      </c>
      <c r="E31" s="110" t="s">
        <v>191</v>
      </c>
      <c r="F31" s="111" t="s">
        <v>202</v>
      </c>
      <c r="G31" s="110" t="s">
        <v>215</v>
      </c>
      <c r="H31" s="115"/>
      <c r="I31" s="108" t="s">
        <v>229</v>
      </c>
      <c r="J31" s="109" t="s">
        <v>246</v>
      </c>
      <c r="K31" s="117"/>
      <c r="L31" s="6"/>
    </row>
    <row r="32" spans="3:19" ht="30" customHeight="1" x14ac:dyDescent="0.25">
      <c r="C32" s="70">
        <v>14</v>
      </c>
      <c r="D32" s="108" t="s">
        <v>136</v>
      </c>
      <c r="E32" s="110" t="s">
        <v>192</v>
      </c>
      <c r="F32" s="111" t="s">
        <v>203</v>
      </c>
      <c r="G32" s="116" t="s">
        <v>216</v>
      </c>
      <c r="H32" s="115"/>
      <c r="I32" s="108" t="s">
        <v>230</v>
      </c>
      <c r="J32" s="113"/>
      <c r="K32" s="117"/>
      <c r="L32" s="6"/>
    </row>
    <row r="33" spans="3:19" ht="30" customHeight="1" x14ac:dyDescent="0.25">
      <c r="C33" s="70">
        <v>15</v>
      </c>
      <c r="D33" s="108" t="s">
        <v>137</v>
      </c>
      <c r="E33" s="110" t="s">
        <v>193</v>
      </c>
      <c r="F33" s="246" t="s">
        <v>204</v>
      </c>
      <c r="G33" s="250"/>
      <c r="H33" s="251"/>
      <c r="I33" s="246" t="s">
        <v>231</v>
      </c>
      <c r="J33" s="113"/>
      <c r="K33" s="117"/>
      <c r="L33" s="6"/>
    </row>
    <row r="34" spans="3:19" ht="30" customHeight="1" x14ac:dyDescent="0.25">
      <c r="C34" s="70">
        <v>16</v>
      </c>
      <c r="D34" s="108" t="s">
        <v>85</v>
      </c>
      <c r="E34" s="110" t="s">
        <v>93</v>
      </c>
      <c r="F34" s="246" t="s">
        <v>205</v>
      </c>
      <c r="G34" s="250"/>
      <c r="H34" s="251"/>
      <c r="I34" s="248" t="s">
        <v>232</v>
      </c>
      <c r="J34" s="113"/>
      <c r="K34" s="117"/>
      <c r="L34" s="6"/>
    </row>
    <row r="35" spans="3:19" ht="30" customHeight="1" thickBot="1" x14ac:dyDescent="0.4">
      <c r="C35" s="76">
        <v>17</v>
      </c>
      <c r="D35" s="102"/>
      <c r="E35" s="112" t="s">
        <v>103</v>
      </c>
      <c r="F35" s="247"/>
      <c r="G35" s="252"/>
      <c r="H35" s="253"/>
      <c r="I35" s="249" t="s">
        <v>233</v>
      </c>
      <c r="J35" s="118"/>
      <c r="K35" s="119"/>
      <c r="L35" s="6"/>
    </row>
    <row r="36" spans="3:19" ht="30" customHeight="1" thickTop="1" thickBot="1" x14ac:dyDescent="0.25">
      <c r="C36" s="1089"/>
      <c r="D36" s="124"/>
      <c r="E36" s="1090"/>
      <c r="F36" s="1091"/>
      <c r="G36" s="1092"/>
      <c r="H36" s="1093"/>
      <c r="I36" s="1091"/>
      <c r="J36" s="1094"/>
      <c r="K36" s="77"/>
      <c r="L36" s="74"/>
      <c r="M36" s="74"/>
      <c r="N36" s="74"/>
      <c r="O36" s="74"/>
      <c r="P36" s="74"/>
      <c r="Q36" s="74"/>
      <c r="R36" s="74"/>
      <c r="S36" s="74"/>
    </row>
    <row r="37" spans="3:19" ht="15.75" customHeight="1" thickTop="1" x14ac:dyDescent="0.25">
      <c r="C37" s="1089"/>
      <c r="G37" s="2"/>
      <c r="L37" s="6"/>
    </row>
    <row r="38" spans="3:19" ht="15" x14ac:dyDescent="0.25">
      <c r="L38" s="6"/>
    </row>
    <row r="39" spans="3:19" ht="21" customHeight="1" x14ac:dyDescent="0.25">
      <c r="D39" s="1107"/>
      <c r="E39" s="1108"/>
      <c r="F39" s="1109" t="s">
        <v>61</v>
      </c>
      <c r="G39" s="1111" t="s">
        <v>62</v>
      </c>
      <c r="H39" s="1112"/>
      <c r="L39" s="6"/>
    </row>
    <row r="40" spans="3:19" ht="15" customHeight="1" x14ac:dyDescent="0.25">
      <c r="D40" s="1107"/>
      <c r="E40" s="1108"/>
      <c r="F40" s="1110"/>
      <c r="G40" s="1113"/>
      <c r="H40" s="1114"/>
      <c r="L40" s="6"/>
    </row>
    <row r="42" spans="3:19" ht="21" customHeight="1" x14ac:dyDescent="0.2">
      <c r="D42" s="1124"/>
      <c r="E42" s="123"/>
      <c r="H42" s="126"/>
    </row>
    <row r="43" spans="3:19" ht="21" customHeight="1" x14ac:dyDescent="0.2">
      <c r="D43" s="1124"/>
      <c r="E43" s="123"/>
    </row>
    <row r="47" spans="3:19" s="91" customFormat="1" ht="15" x14ac:dyDescent="0.25"/>
    <row r="48" spans="3:19" s="91" customFormat="1" ht="15" x14ac:dyDescent="0.25"/>
    <row r="49" spans="2:18" s="91" customFormat="1" ht="15" x14ac:dyDescent="0.25"/>
    <row r="50" spans="2:18" s="91" customFormat="1" ht="15" x14ac:dyDescent="0.25"/>
    <row r="51" spans="2:18" s="91" customFormat="1" ht="15" x14ac:dyDescent="0.25"/>
    <row r="52" spans="2:18" s="91" customFormat="1" ht="15" x14ac:dyDescent="0.25"/>
    <row r="53" spans="2:18" s="91" customFormat="1" ht="15" x14ac:dyDescent="0.25"/>
    <row r="54" spans="2:18" s="91" customFormat="1" ht="15" x14ac:dyDescent="0.25"/>
    <row r="55" spans="2:18" s="6" customFormat="1" ht="23.25" x14ac:dyDescent="0.35">
      <c r="B55" s="5"/>
      <c r="C55" s="5"/>
      <c r="D55" s="4"/>
      <c r="E55" s="10"/>
      <c r="F55" s="10"/>
      <c r="G55" s="13"/>
      <c r="H55" s="13"/>
      <c r="I55" s="13"/>
      <c r="J55" s="13"/>
      <c r="K55" s="13"/>
      <c r="M55" s="100"/>
      <c r="N55" s="100"/>
      <c r="R55" s="11"/>
    </row>
    <row r="56" spans="2:18" s="91" customFormat="1" ht="15" customHeight="1" x14ac:dyDescent="0.25">
      <c r="B56" s="1125" t="s">
        <v>3</v>
      </c>
      <c r="C56" s="1125"/>
      <c r="D56" s="1125"/>
      <c r="E56" s="1125"/>
      <c r="G56" s="20"/>
      <c r="H56" s="20"/>
      <c r="I56" s="1097" t="s">
        <v>113</v>
      </c>
      <c r="J56" s="1097"/>
      <c r="K56" s="1097"/>
      <c r="L56" s="20"/>
    </row>
    <row r="57" spans="2:18" s="91" customFormat="1" ht="15" customHeight="1" x14ac:dyDescent="0.25">
      <c r="B57" s="1125"/>
      <c r="C57" s="1125"/>
      <c r="D57" s="1125"/>
      <c r="E57" s="1125"/>
      <c r="G57" s="20"/>
      <c r="H57" s="20"/>
      <c r="I57" s="1097"/>
      <c r="J57" s="1097"/>
      <c r="K57" s="1097"/>
      <c r="L57" s="20"/>
    </row>
    <row r="58" spans="2:18" s="91" customFormat="1" ht="33.75" x14ac:dyDescent="0.25">
      <c r="E58" s="1115" t="s">
        <v>108</v>
      </c>
      <c r="F58" s="1115"/>
      <c r="G58" s="1115"/>
      <c r="H58" s="1115"/>
      <c r="I58" s="1115"/>
    </row>
    <row r="59" spans="2:18" s="2" customFormat="1" ht="33.75" thickBot="1" x14ac:dyDescent="0.25">
      <c r="B59" s="65" t="s">
        <v>30</v>
      </c>
      <c r="D59" s="1116"/>
      <c r="E59" s="1116"/>
      <c r="F59" s="16"/>
      <c r="G59" s="16"/>
      <c r="H59" s="1117" t="s">
        <v>111</v>
      </c>
      <c r="I59" s="1117"/>
      <c r="J59" s="1117"/>
    </row>
    <row r="60" spans="2:18" s="2" customFormat="1" ht="48.75" customHeight="1" thickTop="1" thickBot="1" x14ac:dyDescent="0.25">
      <c r="B60" s="12"/>
      <c r="D60" s="35" t="s">
        <v>17</v>
      </c>
      <c r="E60" s="36" t="s">
        <v>13</v>
      </c>
      <c r="F60" s="36" t="s">
        <v>4</v>
      </c>
      <c r="G60" s="37" t="s">
        <v>14</v>
      </c>
      <c r="H60" s="37" t="s">
        <v>15</v>
      </c>
      <c r="I60" s="37" t="s">
        <v>16</v>
      </c>
      <c r="J60" s="38" t="s">
        <v>6</v>
      </c>
    </row>
    <row r="61" spans="2:18" s="2" customFormat="1" ht="35.25" customHeight="1" thickTop="1" x14ac:dyDescent="0.2">
      <c r="B61" s="12"/>
      <c r="D61" s="1118" t="s">
        <v>19</v>
      </c>
      <c r="E61" s="364" t="s">
        <v>430</v>
      </c>
      <c r="F61" s="365" t="s">
        <v>295</v>
      </c>
      <c r="G61" s="365">
        <v>1.5</v>
      </c>
      <c r="H61" s="366"/>
      <c r="I61" s="366"/>
      <c r="J61" s="1121">
        <f>G61+H61+I61+G62+H62+I62+G63+H63+I63</f>
        <v>1.5</v>
      </c>
    </row>
    <row r="62" spans="2:18" s="2" customFormat="1" ht="24.95" customHeight="1" x14ac:dyDescent="0.2">
      <c r="D62" s="1119"/>
      <c r="E62" s="367"/>
      <c r="F62" s="368"/>
      <c r="G62" s="368"/>
      <c r="H62" s="369"/>
      <c r="I62" s="369"/>
      <c r="J62" s="1122"/>
    </row>
    <row r="63" spans="2:18" s="2" customFormat="1" ht="24.95" customHeight="1" thickBot="1" x14ac:dyDescent="0.25">
      <c r="D63" s="1120"/>
      <c r="E63" s="370"/>
      <c r="F63" s="371"/>
      <c r="G63" s="371"/>
      <c r="H63" s="372"/>
      <c r="I63" s="372"/>
      <c r="J63" s="1123"/>
    </row>
    <row r="64" spans="2:18" s="2" customFormat="1" ht="32.25" customHeight="1" thickBot="1" x14ac:dyDescent="0.25">
      <c r="D64" s="1118" t="s">
        <v>18</v>
      </c>
      <c r="E64" s="373" t="s">
        <v>341</v>
      </c>
      <c r="F64" s="374" t="s">
        <v>342</v>
      </c>
      <c r="G64" s="375">
        <v>1.5</v>
      </c>
      <c r="H64" s="376"/>
      <c r="I64" s="376"/>
      <c r="J64" s="1131">
        <f>G64+H64+I64+G65+H65+I65+G66+H66+I66</f>
        <v>3</v>
      </c>
    </row>
    <row r="65" spans="2:12" s="2" customFormat="1" ht="32.25" customHeight="1" x14ac:dyDescent="0.2">
      <c r="D65" s="1119"/>
      <c r="E65" s="377" t="s">
        <v>431</v>
      </c>
      <c r="F65" s="378" t="s">
        <v>289</v>
      </c>
      <c r="G65" s="379">
        <v>1.5</v>
      </c>
      <c r="H65" s="380"/>
      <c r="I65" s="380"/>
      <c r="J65" s="1131"/>
    </row>
    <row r="66" spans="2:12" s="2" customFormat="1" ht="24.95" customHeight="1" thickBot="1" x14ac:dyDescent="0.25">
      <c r="D66" s="1120"/>
      <c r="E66" s="381"/>
      <c r="F66" s="382"/>
      <c r="G66" s="382"/>
      <c r="H66" s="382"/>
      <c r="I66" s="382"/>
      <c r="J66" s="1132"/>
    </row>
    <row r="67" spans="2:12" s="2" customFormat="1" ht="24.95" customHeight="1" thickBot="1" x14ac:dyDescent="0.25">
      <c r="D67" s="17"/>
      <c r="E67" s="1133" t="s">
        <v>6</v>
      </c>
      <c r="F67" s="1133"/>
      <c r="G67" s="60">
        <f>G61+G62+G63+G64+G65+G66</f>
        <v>4.5</v>
      </c>
      <c r="H67" s="60">
        <f>H61+H62+H63+H64+H65+H66</f>
        <v>0</v>
      </c>
      <c r="I67" s="60">
        <f>I61+I62+I63+I64+I65+I66</f>
        <v>0</v>
      </c>
      <c r="J67" s="60">
        <f>J61+J62+J63+J64+J65+J66</f>
        <v>4.5</v>
      </c>
    </row>
    <row r="68" spans="2:12" s="2" customFormat="1" ht="24.95" customHeight="1" x14ac:dyDescent="0.2">
      <c r="D68" s="17"/>
      <c r="E68" s="17"/>
      <c r="F68" s="17"/>
      <c r="G68" s="17"/>
      <c r="H68" s="17"/>
      <c r="I68" s="19"/>
      <c r="J68" s="50"/>
    </row>
    <row r="69" spans="2:12" s="2" customFormat="1" ht="24.75" customHeight="1" thickBot="1" x14ac:dyDescent="0.25">
      <c r="B69" s="61" t="s">
        <v>28</v>
      </c>
      <c r="D69" s="16"/>
      <c r="E69" s="16"/>
      <c r="F69" s="16"/>
      <c r="H69" s="16"/>
      <c r="I69" s="16"/>
      <c r="J69" s="16"/>
      <c r="L69" s="1095" t="s">
        <v>186</v>
      </c>
    </row>
    <row r="70" spans="2:12" s="2" customFormat="1" ht="44.25" customHeight="1" thickTop="1" thickBot="1" x14ac:dyDescent="0.25">
      <c r="D70" s="54" t="s">
        <v>22</v>
      </c>
      <c r="E70" s="55" t="s">
        <v>7</v>
      </c>
      <c r="F70" s="56" t="s">
        <v>8</v>
      </c>
      <c r="G70" s="57" t="s">
        <v>9</v>
      </c>
      <c r="H70" s="57" t="s">
        <v>10</v>
      </c>
      <c r="I70" s="58" t="s">
        <v>11</v>
      </c>
      <c r="J70" s="59" t="s">
        <v>12</v>
      </c>
      <c r="L70" s="1095"/>
    </row>
    <row r="71" spans="2:12" s="2" customFormat="1" ht="30" customHeight="1" thickTop="1" x14ac:dyDescent="0.2">
      <c r="D71" s="51" t="s">
        <v>23</v>
      </c>
      <c r="E71" s="23"/>
      <c r="F71" s="24"/>
      <c r="G71" s="25"/>
      <c r="H71" s="33"/>
      <c r="I71" s="33"/>
      <c r="J71" s="30"/>
    </row>
    <row r="72" spans="2:12" s="2" customFormat="1" ht="30" customHeight="1" x14ac:dyDescent="0.2">
      <c r="D72" s="52" t="s">
        <v>24</v>
      </c>
      <c r="E72" s="21"/>
      <c r="F72" s="26"/>
      <c r="G72" s="27"/>
      <c r="H72" s="27"/>
      <c r="I72" s="34"/>
      <c r="J72" s="31"/>
    </row>
    <row r="73" spans="2:12" s="2" customFormat="1" ht="30" customHeight="1" x14ac:dyDescent="0.2">
      <c r="D73" s="52" t="s">
        <v>25</v>
      </c>
      <c r="E73" s="21"/>
      <c r="F73" s="26"/>
      <c r="G73" s="27"/>
      <c r="H73" s="27"/>
      <c r="I73" s="34"/>
      <c r="J73" s="31"/>
    </row>
    <row r="74" spans="2:12" s="2" customFormat="1" ht="30" customHeight="1" x14ac:dyDescent="0.2">
      <c r="D74" s="52" t="s">
        <v>26</v>
      </c>
      <c r="E74" s="21"/>
      <c r="F74" s="26"/>
      <c r="G74" s="27"/>
      <c r="H74" s="27"/>
      <c r="I74" s="27"/>
      <c r="J74" s="31"/>
    </row>
    <row r="75" spans="2:12" s="2" customFormat="1" ht="30" customHeight="1" thickBot="1" x14ac:dyDescent="0.25">
      <c r="D75" s="53" t="s">
        <v>27</v>
      </c>
      <c r="E75" s="22"/>
      <c r="F75" s="28"/>
      <c r="G75" s="29"/>
      <c r="H75" s="29"/>
      <c r="I75" s="29"/>
      <c r="J75" s="32"/>
    </row>
    <row r="76" spans="2:12" s="2" customFormat="1" ht="30" customHeight="1" thickTop="1" x14ac:dyDescent="0.2">
      <c r="D76" s="63"/>
      <c r="E76" s="62"/>
      <c r="F76" s="62"/>
      <c r="G76" s="62"/>
      <c r="H76" s="62"/>
      <c r="I76" s="62"/>
      <c r="J76" s="62"/>
    </row>
    <row r="77" spans="2:12" s="2" customFormat="1" ht="24.95" customHeight="1" thickBot="1" x14ac:dyDescent="0.25">
      <c r="B77" s="61" t="s">
        <v>29</v>
      </c>
      <c r="D77" s="16"/>
      <c r="E77" s="16"/>
      <c r="F77" s="16"/>
      <c r="H77" s="16"/>
      <c r="I77" s="16"/>
      <c r="J77" s="16"/>
    </row>
    <row r="78" spans="2:12" s="2" customFormat="1" ht="39" customHeight="1" thickTop="1" thickBot="1" x14ac:dyDescent="0.25">
      <c r="D78" s="54" t="s">
        <v>22</v>
      </c>
      <c r="E78" s="55" t="s">
        <v>7</v>
      </c>
      <c r="F78" s="56" t="s">
        <v>8</v>
      </c>
      <c r="G78" s="57" t="s">
        <v>9</v>
      </c>
      <c r="H78" s="57" t="s">
        <v>10</v>
      </c>
      <c r="I78" s="58" t="s">
        <v>11</v>
      </c>
      <c r="J78" s="59" t="s">
        <v>12</v>
      </c>
    </row>
    <row r="79" spans="2:12" s="2" customFormat="1" ht="30" customHeight="1" thickTop="1" x14ac:dyDescent="0.2">
      <c r="D79" s="51" t="s">
        <v>23</v>
      </c>
      <c r="E79" s="23"/>
      <c r="F79" s="24"/>
      <c r="G79" s="25"/>
      <c r="H79" s="33"/>
      <c r="I79" s="33"/>
      <c r="J79" s="30"/>
    </row>
    <row r="80" spans="2:12" s="2" customFormat="1" ht="30" customHeight="1" x14ac:dyDescent="0.2">
      <c r="D80" s="52" t="s">
        <v>24</v>
      </c>
      <c r="E80" s="21"/>
      <c r="F80" s="26"/>
      <c r="G80" s="27"/>
      <c r="H80" s="27"/>
      <c r="I80" s="34"/>
      <c r="J80" s="31"/>
    </row>
    <row r="81" spans="2:18" s="2" customFormat="1" ht="30" customHeight="1" x14ac:dyDescent="0.2">
      <c r="D81" s="52" t="s">
        <v>25</v>
      </c>
      <c r="E81" s="21"/>
      <c r="F81" s="26"/>
      <c r="G81" s="27"/>
      <c r="H81" s="27"/>
      <c r="I81" s="34"/>
      <c r="J81" s="31"/>
    </row>
    <row r="82" spans="2:18" s="2" customFormat="1" ht="30" customHeight="1" x14ac:dyDescent="0.2">
      <c r="D82" s="52" t="s">
        <v>26</v>
      </c>
      <c r="E82" s="21"/>
      <c r="F82" s="26"/>
      <c r="G82" s="27"/>
      <c r="H82" s="27"/>
      <c r="I82" s="27"/>
      <c r="J82" s="31"/>
    </row>
    <row r="83" spans="2:18" s="2" customFormat="1" ht="30" customHeight="1" thickBot="1" x14ac:dyDescent="0.25">
      <c r="D83" s="53" t="s">
        <v>27</v>
      </c>
      <c r="E83" s="22"/>
      <c r="F83" s="28"/>
      <c r="G83" s="29"/>
      <c r="H83" s="29"/>
      <c r="I83" s="29"/>
      <c r="J83" s="32"/>
    </row>
    <row r="84" spans="2:18" s="2" customFormat="1" ht="24.95" customHeight="1" thickTop="1" x14ac:dyDescent="0.2">
      <c r="D84" s="18"/>
      <c r="E84" s="18"/>
      <c r="F84" s="18"/>
      <c r="G84" s="18"/>
      <c r="H84" s="126" t="s">
        <v>2</v>
      </c>
      <c r="I84" s="18"/>
      <c r="J84" s="18"/>
    </row>
    <row r="87" spans="2:18" s="91" customFormat="1" ht="15" x14ac:dyDescent="0.25"/>
    <row r="88" spans="2:18" s="91" customFormat="1" ht="15" x14ac:dyDescent="0.25"/>
    <row r="89" spans="2:18" s="91" customFormat="1" ht="15" x14ac:dyDescent="0.25"/>
    <row r="90" spans="2:18" s="91" customFormat="1" ht="15" x14ac:dyDescent="0.25"/>
    <row r="91" spans="2:18" s="91" customFormat="1" ht="15" x14ac:dyDescent="0.25"/>
    <row r="92" spans="2:18" s="91" customFormat="1" ht="15" x14ac:dyDescent="0.25"/>
    <row r="93" spans="2:18" s="91" customFormat="1" ht="15" x14ac:dyDescent="0.25"/>
    <row r="94" spans="2:18" s="91" customFormat="1" ht="15" x14ac:dyDescent="0.25"/>
    <row r="95" spans="2:18" s="6" customFormat="1" ht="23.25" x14ac:dyDescent="0.35">
      <c r="B95" s="5"/>
      <c r="C95" s="5"/>
      <c r="D95" s="4"/>
      <c r="E95" s="10"/>
      <c r="F95" s="10"/>
      <c r="G95" s="13"/>
      <c r="H95" s="13"/>
      <c r="I95" s="13"/>
      <c r="J95" s="13"/>
      <c r="K95" s="13"/>
      <c r="M95" s="100"/>
      <c r="N95" s="100"/>
      <c r="R95" s="11"/>
    </row>
    <row r="96" spans="2:18" s="91" customFormat="1" ht="15" customHeight="1" x14ac:dyDescent="0.25">
      <c r="B96" s="1125" t="s">
        <v>110</v>
      </c>
      <c r="C96" s="1125"/>
      <c r="D96" s="1125"/>
      <c r="E96" s="1125"/>
      <c r="G96" s="20"/>
      <c r="H96" s="20"/>
      <c r="I96" s="1097" t="s">
        <v>116</v>
      </c>
      <c r="J96" s="1097"/>
      <c r="K96" s="1097"/>
      <c r="L96" s="20"/>
    </row>
    <row r="97" spans="2:12" s="91" customFormat="1" ht="15" customHeight="1" x14ac:dyDescent="0.25">
      <c r="B97" s="1125"/>
      <c r="C97" s="1125"/>
      <c r="D97" s="1125"/>
      <c r="E97" s="1125"/>
      <c r="G97" s="20"/>
      <c r="H97" s="20"/>
      <c r="I97" s="1097"/>
      <c r="J97" s="1097"/>
      <c r="K97" s="1097"/>
      <c r="L97" s="20"/>
    </row>
    <row r="98" spans="2:12" s="91" customFormat="1" ht="33.75" x14ac:dyDescent="0.25">
      <c r="E98" s="1115" t="s">
        <v>108</v>
      </c>
      <c r="F98" s="1115"/>
      <c r="G98" s="1115"/>
      <c r="H98" s="1115"/>
      <c r="I98" s="1115"/>
    </row>
    <row r="99" spans="2:12" s="2" customFormat="1" ht="33.75" thickBot="1" x14ac:dyDescent="0.25">
      <c r="B99" s="65" t="s">
        <v>31</v>
      </c>
      <c r="D99" s="1116" t="s">
        <v>21</v>
      </c>
      <c r="E99" s="1116"/>
      <c r="F99" s="16"/>
      <c r="G99" s="16"/>
      <c r="H99" s="1117" t="s">
        <v>291</v>
      </c>
      <c r="I99" s="1117"/>
      <c r="J99" s="1117"/>
    </row>
    <row r="100" spans="2:12" s="2" customFormat="1" ht="48.75" customHeight="1" thickTop="1" thickBot="1" x14ac:dyDescent="0.25">
      <c r="B100" s="12"/>
      <c r="D100" s="35" t="s">
        <v>17</v>
      </c>
      <c r="E100" s="36" t="s">
        <v>13</v>
      </c>
      <c r="F100" s="36" t="s">
        <v>4</v>
      </c>
      <c r="G100" s="37" t="s">
        <v>14</v>
      </c>
      <c r="H100" s="37" t="s">
        <v>15</v>
      </c>
      <c r="I100" s="37" t="s">
        <v>16</v>
      </c>
      <c r="J100" s="38" t="s">
        <v>6</v>
      </c>
    </row>
    <row r="101" spans="2:12" s="2" customFormat="1" ht="24.95" customHeight="1" thickTop="1" x14ac:dyDescent="0.2">
      <c r="B101" s="12"/>
      <c r="D101" s="1118" t="s">
        <v>19</v>
      </c>
      <c r="E101" s="127" t="s">
        <v>283</v>
      </c>
      <c r="F101" s="44" t="s">
        <v>284</v>
      </c>
      <c r="G101" s="44">
        <v>1.5</v>
      </c>
      <c r="H101" s="44">
        <v>1.5</v>
      </c>
      <c r="I101" s="44">
        <v>3</v>
      </c>
      <c r="J101" s="1126">
        <f>G101+H101+I101+G102+H102+I102+G103+H103+I103</f>
        <v>12</v>
      </c>
    </row>
    <row r="102" spans="2:12" s="2" customFormat="1" ht="24.95" customHeight="1" x14ac:dyDescent="0.2">
      <c r="D102" s="1119"/>
      <c r="E102" s="128" t="s">
        <v>285</v>
      </c>
      <c r="F102" s="45" t="s">
        <v>286</v>
      </c>
      <c r="G102" s="45">
        <v>1.5</v>
      </c>
      <c r="H102" s="45">
        <v>4.5</v>
      </c>
      <c r="I102" s="45">
        <v>0</v>
      </c>
      <c r="J102" s="1127"/>
    </row>
    <row r="103" spans="2:12" s="2" customFormat="1" ht="24.95" customHeight="1" thickBot="1" x14ac:dyDescent="0.25">
      <c r="D103" s="1120"/>
      <c r="E103" s="40"/>
      <c r="F103" s="46"/>
      <c r="G103" s="46"/>
      <c r="H103" s="46"/>
      <c r="I103" s="46"/>
      <c r="J103" s="1128"/>
    </row>
    <row r="104" spans="2:12" s="2" customFormat="1" ht="24.95" customHeight="1" thickBot="1" x14ac:dyDescent="0.25">
      <c r="D104" s="1118" t="s">
        <v>18</v>
      </c>
      <c r="E104" s="127" t="s">
        <v>287</v>
      </c>
      <c r="F104" s="131" t="s">
        <v>289</v>
      </c>
      <c r="G104" s="131">
        <v>1.5</v>
      </c>
      <c r="H104" s="131">
        <v>1.5</v>
      </c>
      <c r="I104" s="131">
        <v>0</v>
      </c>
      <c r="J104" s="1129">
        <f>G104+H104+I104+G105+H105+I105+G106+H106+I106</f>
        <v>6</v>
      </c>
    </row>
    <row r="105" spans="2:12" s="2" customFormat="1" ht="24.95" customHeight="1" thickTop="1" x14ac:dyDescent="0.2">
      <c r="D105" s="1119"/>
      <c r="E105" s="130" t="s">
        <v>288</v>
      </c>
      <c r="F105" s="45" t="s">
        <v>289</v>
      </c>
      <c r="G105" s="131">
        <v>0</v>
      </c>
      <c r="H105" s="131">
        <v>0</v>
      </c>
      <c r="I105" s="44">
        <v>3</v>
      </c>
      <c r="J105" s="1129"/>
    </row>
    <row r="106" spans="2:12" s="2" customFormat="1" ht="24.95" customHeight="1" thickBot="1" x14ac:dyDescent="0.25">
      <c r="D106" s="1120"/>
      <c r="E106" s="43"/>
      <c r="F106" s="49"/>
      <c r="G106" s="49"/>
      <c r="H106" s="49"/>
      <c r="I106" s="49"/>
      <c r="J106" s="1130"/>
    </row>
    <row r="107" spans="2:12" s="2" customFormat="1" ht="24.95" customHeight="1" thickBot="1" x14ac:dyDescent="0.25">
      <c r="D107" s="17"/>
      <c r="E107" s="1133" t="s">
        <v>6</v>
      </c>
      <c r="F107" s="1133"/>
      <c r="G107" s="60">
        <f>G101+G102+G103+G104+G105+G106</f>
        <v>4.5</v>
      </c>
      <c r="H107" s="60">
        <f>H101+H102+H103+H104+H105+H106</f>
        <v>7.5</v>
      </c>
      <c r="I107" s="60">
        <f>I101+I102+I103+I104+I105+I106</f>
        <v>6</v>
      </c>
      <c r="J107" s="60">
        <f>J101+J102+J103+J104+J105+J106</f>
        <v>18</v>
      </c>
    </row>
    <row r="108" spans="2:12" s="2" customFormat="1" ht="24.95" customHeight="1" x14ac:dyDescent="0.2">
      <c r="D108" s="17"/>
      <c r="E108" s="17"/>
      <c r="F108" s="17"/>
      <c r="G108" s="17"/>
      <c r="H108" s="17"/>
      <c r="I108" s="19"/>
      <c r="J108" s="50"/>
    </row>
    <row r="109" spans="2:12" s="2" customFormat="1" ht="24.75" customHeight="1" thickBot="1" x14ac:dyDescent="0.25">
      <c r="B109" s="61" t="s">
        <v>28</v>
      </c>
      <c r="D109" s="16"/>
      <c r="E109" s="16"/>
      <c r="F109" s="16"/>
      <c r="H109" s="16"/>
      <c r="I109" s="16"/>
      <c r="J109" s="16"/>
    </row>
    <row r="110" spans="2:12" s="2" customFormat="1" ht="44.25" customHeight="1" thickTop="1" thickBot="1" x14ac:dyDescent="0.25">
      <c r="D110" s="54" t="s">
        <v>22</v>
      </c>
      <c r="E110" s="55" t="s">
        <v>7</v>
      </c>
      <c r="F110" s="56" t="s">
        <v>8</v>
      </c>
      <c r="G110" s="57" t="s">
        <v>9</v>
      </c>
      <c r="H110" s="57" t="s">
        <v>10</v>
      </c>
      <c r="I110" s="58" t="s">
        <v>11</v>
      </c>
      <c r="J110" s="59" t="s">
        <v>12</v>
      </c>
      <c r="L110" s="1095" t="s">
        <v>186</v>
      </c>
    </row>
    <row r="111" spans="2:12" s="2" customFormat="1" ht="30" customHeight="1" thickTop="1" x14ac:dyDescent="0.2">
      <c r="D111" s="51" t="s">
        <v>23</v>
      </c>
      <c r="E111" s="23"/>
      <c r="F111" s="24"/>
      <c r="G111" s="25"/>
      <c r="H111" s="33"/>
      <c r="I111" s="33"/>
      <c r="J111" s="30"/>
      <c r="L111" s="1095"/>
    </row>
    <row r="112" spans="2:12" s="2" customFormat="1" ht="30" customHeight="1" x14ac:dyDescent="0.2">
      <c r="D112" s="52" t="s">
        <v>24</v>
      </c>
      <c r="E112" s="21"/>
      <c r="F112" s="26"/>
      <c r="G112" s="27"/>
      <c r="H112" s="27"/>
      <c r="I112" s="34"/>
      <c r="J112" s="31"/>
    </row>
    <row r="113" spans="2:10" s="2" customFormat="1" ht="30" customHeight="1" x14ac:dyDescent="0.2">
      <c r="D113" s="52" t="s">
        <v>25</v>
      </c>
      <c r="E113" s="21"/>
      <c r="F113" s="26"/>
      <c r="G113" s="27"/>
      <c r="H113" s="27"/>
      <c r="I113" s="34"/>
      <c r="J113" s="31"/>
    </row>
    <row r="114" spans="2:10" s="2" customFormat="1" ht="30" customHeight="1" x14ac:dyDescent="0.2">
      <c r="D114" s="52" t="s">
        <v>26</v>
      </c>
      <c r="E114" s="21"/>
      <c r="F114" s="26"/>
      <c r="G114" s="27"/>
      <c r="H114" s="27"/>
      <c r="I114" s="27"/>
      <c r="J114" s="31"/>
    </row>
    <row r="115" spans="2:10" s="2" customFormat="1" ht="30" customHeight="1" thickBot="1" x14ac:dyDescent="0.25">
      <c r="D115" s="53" t="s">
        <v>27</v>
      </c>
      <c r="E115" s="22"/>
      <c r="F115" s="28"/>
      <c r="G115" s="29"/>
      <c r="H115" s="29"/>
      <c r="I115" s="29"/>
      <c r="J115" s="32"/>
    </row>
    <row r="116" spans="2:10" s="2" customFormat="1" ht="30" customHeight="1" thickTop="1" x14ac:dyDescent="0.2">
      <c r="D116" s="63"/>
      <c r="E116" s="62"/>
      <c r="F116" s="62"/>
      <c r="G116" s="62"/>
      <c r="H116" s="62"/>
      <c r="I116" s="62"/>
      <c r="J116" s="62"/>
    </row>
    <row r="117" spans="2:10" s="2" customFormat="1" ht="24.95" customHeight="1" thickBot="1" x14ac:dyDescent="0.25">
      <c r="B117" s="61" t="s">
        <v>29</v>
      </c>
      <c r="D117" s="16"/>
      <c r="E117" s="16"/>
      <c r="F117" s="16"/>
      <c r="H117" s="16"/>
      <c r="I117" s="16"/>
      <c r="J117" s="16"/>
    </row>
    <row r="118" spans="2:10" s="2" customFormat="1" ht="39" customHeight="1" thickTop="1" thickBot="1" x14ac:dyDescent="0.25">
      <c r="D118" s="54" t="s">
        <v>22</v>
      </c>
      <c r="E118" s="55" t="s">
        <v>7</v>
      </c>
      <c r="F118" s="56" t="s">
        <v>8</v>
      </c>
      <c r="G118" s="57" t="s">
        <v>9</v>
      </c>
      <c r="H118" s="57" t="s">
        <v>10</v>
      </c>
      <c r="I118" s="58" t="s">
        <v>11</v>
      </c>
      <c r="J118" s="59" t="s">
        <v>12</v>
      </c>
    </row>
    <row r="119" spans="2:10" s="2" customFormat="1" ht="30" customHeight="1" thickTop="1" x14ac:dyDescent="0.2">
      <c r="D119" s="51" t="s">
        <v>23</v>
      </c>
      <c r="E119" s="23"/>
      <c r="F119" s="24"/>
      <c r="G119" s="25"/>
      <c r="H119" s="33"/>
      <c r="I119" s="33"/>
      <c r="J119" s="30"/>
    </row>
    <row r="120" spans="2:10" s="2" customFormat="1" ht="30" customHeight="1" x14ac:dyDescent="0.2">
      <c r="D120" s="52" t="s">
        <v>24</v>
      </c>
      <c r="E120" s="21"/>
      <c r="F120" s="26"/>
      <c r="G120" s="27"/>
      <c r="H120" s="27"/>
      <c r="I120" s="34"/>
      <c r="J120" s="31"/>
    </row>
    <row r="121" spans="2:10" s="2" customFormat="1" ht="30" customHeight="1" x14ac:dyDescent="0.2">
      <c r="D121" s="52" t="s">
        <v>25</v>
      </c>
      <c r="E121" s="21"/>
      <c r="F121" s="26"/>
      <c r="G121" s="27"/>
      <c r="H121" s="27"/>
      <c r="I121" s="34"/>
      <c r="J121" s="31"/>
    </row>
    <row r="122" spans="2:10" s="2" customFormat="1" ht="30" customHeight="1" x14ac:dyDescent="0.2">
      <c r="D122" s="52" t="s">
        <v>26</v>
      </c>
      <c r="E122" s="21"/>
      <c r="F122" s="26"/>
      <c r="G122" s="27"/>
      <c r="H122" s="27"/>
      <c r="I122" s="27"/>
      <c r="J122" s="31"/>
    </row>
    <row r="123" spans="2:10" s="2" customFormat="1" ht="30" customHeight="1" thickBot="1" x14ac:dyDescent="0.25">
      <c r="D123" s="53" t="s">
        <v>27</v>
      </c>
      <c r="E123" s="22"/>
      <c r="F123" s="28"/>
      <c r="G123" s="29"/>
      <c r="H123" s="29"/>
      <c r="I123" s="29"/>
      <c r="J123" s="32"/>
    </row>
    <row r="124" spans="2:10" s="2" customFormat="1" ht="24.95" customHeight="1" thickTop="1" x14ac:dyDescent="0.2">
      <c r="D124" s="18"/>
      <c r="E124" s="18"/>
      <c r="F124" s="18"/>
      <c r="G124" s="18"/>
      <c r="H124" s="126" t="s">
        <v>2</v>
      </c>
      <c r="I124" s="18"/>
      <c r="J124" s="18"/>
    </row>
    <row r="125" spans="2:10" s="2" customFormat="1" ht="24.95" customHeight="1" x14ac:dyDescent="0.2">
      <c r="D125" s="18"/>
      <c r="E125" s="18"/>
      <c r="F125" s="18"/>
      <c r="G125" s="18"/>
      <c r="H125" s="18"/>
      <c r="I125" s="18"/>
      <c r="J125" s="18"/>
    </row>
    <row r="128" spans="2:10" s="91" customFormat="1" ht="15" x14ac:dyDescent="0.25"/>
    <row r="129" spans="2:18" s="91" customFormat="1" ht="15" x14ac:dyDescent="0.25"/>
    <row r="130" spans="2:18" s="91" customFormat="1" ht="15" x14ac:dyDescent="0.25"/>
    <row r="131" spans="2:18" s="91" customFormat="1" ht="15" x14ac:dyDescent="0.25"/>
    <row r="132" spans="2:18" s="91" customFormat="1" ht="15" x14ac:dyDescent="0.25"/>
    <row r="133" spans="2:18" s="91" customFormat="1" ht="15" x14ac:dyDescent="0.25"/>
    <row r="134" spans="2:18" s="91" customFormat="1" ht="15" x14ac:dyDescent="0.25"/>
    <row r="135" spans="2:18" s="91" customFormat="1" ht="15" x14ac:dyDescent="0.25"/>
    <row r="136" spans="2:18" s="6" customFormat="1" ht="23.25" x14ac:dyDescent="0.35">
      <c r="B136" s="5"/>
      <c r="C136" s="5"/>
      <c r="D136" s="4"/>
      <c r="E136" s="10"/>
      <c r="F136" s="10"/>
      <c r="G136" s="13"/>
      <c r="H136" s="13"/>
      <c r="I136" s="13"/>
      <c r="J136" s="13"/>
      <c r="K136" s="13"/>
      <c r="M136" s="100"/>
      <c r="N136" s="100"/>
      <c r="R136" s="11"/>
    </row>
    <row r="137" spans="2:18" s="91" customFormat="1" ht="15" customHeight="1" x14ac:dyDescent="0.25">
      <c r="B137" s="1125" t="s">
        <v>110</v>
      </c>
      <c r="C137" s="1125"/>
      <c r="D137" s="1125"/>
      <c r="E137" s="1125"/>
      <c r="G137" s="20"/>
      <c r="H137" s="20"/>
      <c r="I137" s="1097" t="s">
        <v>117</v>
      </c>
      <c r="J137" s="1097"/>
      <c r="K137" s="1097"/>
      <c r="L137" s="20"/>
    </row>
    <row r="138" spans="2:18" s="91" customFormat="1" ht="15" customHeight="1" x14ac:dyDescent="0.25">
      <c r="B138" s="1125"/>
      <c r="C138" s="1125"/>
      <c r="D138" s="1125"/>
      <c r="E138" s="1125"/>
      <c r="G138" s="20"/>
      <c r="H138" s="20"/>
      <c r="I138" s="1097"/>
      <c r="J138" s="1097"/>
      <c r="K138" s="1097"/>
      <c r="L138" s="20"/>
    </row>
    <row r="139" spans="2:18" s="91" customFormat="1" ht="33.75" x14ac:dyDescent="0.25">
      <c r="E139" s="1115" t="s">
        <v>108</v>
      </c>
      <c r="F139" s="1115"/>
      <c r="G139" s="1115"/>
      <c r="H139" s="1115"/>
      <c r="I139" s="1115"/>
    </row>
    <row r="140" spans="2:18" s="2" customFormat="1" ht="33.75" thickBot="1" x14ac:dyDescent="0.25">
      <c r="B140" s="65" t="s">
        <v>32</v>
      </c>
      <c r="D140" s="1116"/>
      <c r="E140" s="1116"/>
      <c r="F140" s="16"/>
      <c r="G140" s="16"/>
      <c r="H140" s="1117" t="s">
        <v>290</v>
      </c>
      <c r="I140" s="1117"/>
      <c r="J140" s="1117"/>
    </row>
    <row r="141" spans="2:18" s="2" customFormat="1" ht="48.75" customHeight="1" thickTop="1" thickBot="1" x14ac:dyDescent="0.25">
      <c r="B141" s="12"/>
      <c r="D141" s="35" t="s">
        <v>17</v>
      </c>
      <c r="E141" s="36" t="s">
        <v>13</v>
      </c>
      <c r="F141" s="36" t="s">
        <v>4</v>
      </c>
      <c r="G141" s="37" t="s">
        <v>14</v>
      </c>
      <c r="H141" s="37" t="s">
        <v>15</v>
      </c>
      <c r="I141" s="37" t="s">
        <v>16</v>
      </c>
      <c r="J141" s="38" t="s">
        <v>6</v>
      </c>
    </row>
    <row r="142" spans="2:18" s="2" customFormat="1" ht="35.25" customHeight="1" thickTop="1" x14ac:dyDescent="0.2">
      <c r="B142" s="12"/>
      <c r="D142" s="1118" t="s">
        <v>19</v>
      </c>
      <c r="E142" s="132" t="s">
        <v>293</v>
      </c>
      <c r="F142" s="44" t="s">
        <v>286</v>
      </c>
      <c r="G142" s="44">
        <v>0</v>
      </c>
      <c r="H142" s="44">
        <v>0</v>
      </c>
      <c r="I142" s="134">
        <v>9</v>
      </c>
      <c r="J142" s="1126">
        <f>G142+H142+I142+G143+H143+I143+G144+H144+I144</f>
        <v>9</v>
      </c>
    </row>
    <row r="143" spans="2:18" s="2" customFormat="1" ht="24.95" customHeight="1" x14ac:dyDescent="0.2">
      <c r="D143" s="1119"/>
      <c r="E143" s="39"/>
      <c r="F143" s="45"/>
      <c r="G143" s="45"/>
      <c r="H143" s="45"/>
      <c r="I143" s="45"/>
      <c r="J143" s="1127"/>
    </row>
    <row r="144" spans="2:18" s="2" customFormat="1" ht="24.95" customHeight="1" thickBot="1" x14ac:dyDescent="0.25">
      <c r="D144" s="1120"/>
      <c r="E144" s="40"/>
      <c r="F144" s="46"/>
      <c r="G144" s="46"/>
      <c r="H144" s="46"/>
      <c r="I144" s="46"/>
      <c r="J144" s="1128"/>
    </row>
    <row r="145" spans="2:12" s="2" customFormat="1" ht="24.95" customHeight="1" x14ac:dyDescent="0.2">
      <c r="D145" s="1118" t="s">
        <v>18</v>
      </c>
      <c r="E145" s="8" t="s">
        <v>294</v>
      </c>
      <c r="F145" s="133" t="s">
        <v>295</v>
      </c>
      <c r="G145" s="47"/>
      <c r="H145" s="47"/>
      <c r="I145" s="133">
        <v>3</v>
      </c>
      <c r="J145" s="1129">
        <f>G145+H145+I145+G146+H146+I146+G147+H147+I147</f>
        <v>3</v>
      </c>
    </row>
    <row r="146" spans="2:12" s="2" customFormat="1" ht="24.95" customHeight="1" x14ac:dyDescent="0.2">
      <c r="D146" s="1119"/>
      <c r="E146" s="42"/>
      <c r="F146" s="48"/>
      <c r="G146" s="48"/>
      <c r="H146" s="48"/>
      <c r="I146" s="48"/>
      <c r="J146" s="1129"/>
    </row>
    <row r="147" spans="2:12" s="2" customFormat="1" ht="24.95" customHeight="1" thickBot="1" x14ac:dyDescent="0.25">
      <c r="D147" s="1120"/>
      <c r="E147" s="43"/>
      <c r="F147" s="49"/>
      <c r="G147" s="49"/>
      <c r="H147" s="49"/>
      <c r="I147" s="49"/>
      <c r="J147" s="1130"/>
    </row>
    <row r="148" spans="2:12" s="2" customFormat="1" ht="24.95" customHeight="1" thickBot="1" x14ac:dyDescent="0.25">
      <c r="D148" s="17"/>
      <c r="E148" s="1133" t="s">
        <v>6</v>
      </c>
      <c r="F148" s="1133"/>
      <c r="G148" s="60">
        <f>G142+G143+G144+G145+G146+G147</f>
        <v>0</v>
      </c>
      <c r="H148" s="60">
        <f>H142+H143+H144+H145+H146+H147</f>
        <v>0</v>
      </c>
      <c r="I148" s="60">
        <f>I142+I143+I144+I145+I146+I147</f>
        <v>12</v>
      </c>
      <c r="J148" s="60">
        <f>J142+J143+J144+J145+J146+J147</f>
        <v>12</v>
      </c>
    </row>
    <row r="149" spans="2:12" s="2" customFormat="1" ht="24.95" customHeight="1" x14ac:dyDescent="0.2">
      <c r="D149" s="17"/>
      <c r="E149" s="17"/>
      <c r="F149" s="17"/>
      <c r="G149" s="17"/>
      <c r="H149" s="17"/>
      <c r="I149" s="19"/>
      <c r="J149" s="50"/>
    </row>
    <row r="150" spans="2:12" s="2" customFormat="1" ht="24.75" customHeight="1" thickBot="1" x14ac:dyDescent="0.25">
      <c r="B150" s="61" t="s">
        <v>28</v>
      </c>
      <c r="D150" s="16"/>
      <c r="E150" s="16"/>
      <c r="F150" s="16"/>
      <c r="H150" s="16"/>
      <c r="I150" s="16"/>
      <c r="J150" s="16"/>
    </row>
    <row r="151" spans="2:12" s="2" customFormat="1" ht="44.25" customHeight="1" thickTop="1" thickBot="1" x14ac:dyDescent="0.25">
      <c r="D151" s="54" t="s">
        <v>22</v>
      </c>
      <c r="E151" s="55" t="s">
        <v>7</v>
      </c>
      <c r="F151" s="56" t="s">
        <v>8</v>
      </c>
      <c r="G151" s="57" t="s">
        <v>9</v>
      </c>
      <c r="H151" s="57" t="s">
        <v>10</v>
      </c>
      <c r="I151" s="58" t="s">
        <v>11</v>
      </c>
      <c r="J151" s="59" t="s">
        <v>12</v>
      </c>
      <c r="L151" s="1095" t="s">
        <v>186</v>
      </c>
    </row>
    <row r="152" spans="2:12" s="2" customFormat="1" ht="30" customHeight="1" thickTop="1" x14ac:dyDescent="0.2">
      <c r="D152" s="51" t="s">
        <v>23</v>
      </c>
      <c r="E152" s="23"/>
      <c r="F152" s="24"/>
      <c r="G152" s="25"/>
      <c r="H152" s="33"/>
      <c r="I152" s="33"/>
      <c r="J152" s="30"/>
      <c r="L152" s="1095"/>
    </row>
    <row r="153" spans="2:12" s="2" customFormat="1" ht="30" customHeight="1" x14ac:dyDescent="0.2">
      <c r="D153" s="52" t="s">
        <v>24</v>
      </c>
      <c r="E153" s="21"/>
      <c r="F153" s="26"/>
      <c r="G153" s="27"/>
      <c r="H153" s="27"/>
      <c r="I153" s="34"/>
      <c r="J153" s="31"/>
    </row>
    <row r="154" spans="2:12" s="2" customFormat="1" ht="30" customHeight="1" x14ac:dyDescent="0.2">
      <c r="D154" s="52" t="s">
        <v>25</v>
      </c>
      <c r="E154" s="21"/>
      <c r="F154" s="26"/>
      <c r="G154" s="27"/>
      <c r="H154" s="27"/>
      <c r="I154" s="34"/>
      <c r="J154" s="31"/>
    </row>
    <row r="155" spans="2:12" s="2" customFormat="1" ht="30" customHeight="1" x14ac:dyDescent="0.2">
      <c r="D155" s="52" t="s">
        <v>26</v>
      </c>
      <c r="E155" s="21"/>
      <c r="F155" s="26"/>
      <c r="G155" s="27"/>
      <c r="H155" s="27"/>
      <c r="I155" s="27"/>
      <c r="J155" s="31"/>
    </row>
    <row r="156" spans="2:12" s="2" customFormat="1" ht="30" customHeight="1" thickBot="1" x14ac:dyDescent="0.25">
      <c r="D156" s="53" t="s">
        <v>27</v>
      </c>
      <c r="E156" s="22"/>
      <c r="F156" s="28"/>
      <c r="G156" s="29"/>
      <c r="H156" s="29"/>
      <c r="I156" s="29"/>
      <c r="J156" s="32"/>
    </row>
    <row r="157" spans="2:12" s="2" customFormat="1" ht="30" customHeight="1" thickTop="1" x14ac:dyDescent="0.2">
      <c r="D157" s="63"/>
      <c r="E157" s="62"/>
      <c r="F157" s="62"/>
      <c r="G157" s="62"/>
      <c r="H157" s="62"/>
      <c r="I157" s="62"/>
      <c r="J157" s="62"/>
    </row>
    <row r="158" spans="2:12" s="2" customFormat="1" ht="24.95" customHeight="1" thickBot="1" x14ac:dyDescent="0.25">
      <c r="B158" s="61" t="s">
        <v>29</v>
      </c>
      <c r="D158" s="16"/>
      <c r="E158" s="16"/>
      <c r="F158" s="16"/>
      <c r="H158" s="16"/>
      <c r="I158" s="16"/>
      <c r="J158" s="16"/>
    </row>
    <row r="159" spans="2:12" s="2" customFormat="1" ht="39" customHeight="1" thickTop="1" thickBot="1" x14ac:dyDescent="0.25">
      <c r="D159" s="54" t="s">
        <v>22</v>
      </c>
      <c r="E159" s="55" t="s">
        <v>7</v>
      </c>
      <c r="F159" s="56" t="s">
        <v>8</v>
      </c>
      <c r="G159" s="57" t="s">
        <v>9</v>
      </c>
      <c r="H159" s="57" t="s">
        <v>10</v>
      </c>
      <c r="I159" s="58" t="s">
        <v>11</v>
      </c>
      <c r="J159" s="59" t="s">
        <v>12</v>
      </c>
    </row>
    <row r="160" spans="2:12" s="2" customFormat="1" ht="30" customHeight="1" thickTop="1" x14ac:dyDescent="0.2">
      <c r="D160" s="51" t="s">
        <v>23</v>
      </c>
      <c r="E160" s="23"/>
      <c r="F160" s="24"/>
      <c r="G160" s="25"/>
      <c r="H160" s="33"/>
      <c r="I160" s="33"/>
      <c r="J160" s="30"/>
    </row>
    <row r="161" spans="4:10" s="2" customFormat="1" ht="30" customHeight="1" x14ac:dyDescent="0.2">
      <c r="D161" s="52" t="s">
        <v>24</v>
      </c>
      <c r="E161" s="21"/>
      <c r="F161" s="26"/>
      <c r="G161" s="27"/>
      <c r="H161" s="27"/>
      <c r="I161" s="34"/>
      <c r="J161" s="31"/>
    </row>
    <row r="162" spans="4:10" s="2" customFormat="1" ht="30" customHeight="1" x14ac:dyDescent="0.2">
      <c r="D162" s="52" t="s">
        <v>25</v>
      </c>
      <c r="E162" s="21"/>
      <c r="F162" s="26"/>
      <c r="G162" s="27"/>
      <c r="H162" s="27"/>
      <c r="I162" s="34"/>
      <c r="J162" s="31"/>
    </row>
    <row r="163" spans="4:10" s="2" customFormat="1" ht="30" customHeight="1" x14ac:dyDescent="0.2">
      <c r="D163" s="52" t="s">
        <v>26</v>
      </c>
      <c r="E163" s="21"/>
      <c r="F163" s="26"/>
      <c r="G163" s="27"/>
      <c r="H163" s="27"/>
      <c r="I163" s="27"/>
      <c r="J163" s="31"/>
    </row>
    <row r="164" spans="4:10" s="2" customFormat="1" ht="30" customHeight="1" thickBot="1" x14ac:dyDescent="0.25">
      <c r="D164" s="53" t="s">
        <v>27</v>
      </c>
      <c r="E164" s="22"/>
      <c r="F164" s="28"/>
      <c r="G164" s="29"/>
      <c r="H164" s="29"/>
      <c r="I164" s="29"/>
      <c r="J164" s="32"/>
    </row>
    <row r="165" spans="4:10" s="2" customFormat="1" ht="24.95" customHeight="1" thickTop="1" x14ac:dyDescent="0.2">
      <c r="D165" s="18"/>
      <c r="E165" s="18"/>
      <c r="F165" s="18"/>
      <c r="G165" s="18"/>
      <c r="H165" s="126" t="s">
        <v>2</v>
      </c>
      <c r="I165" s="18"/>
      <c r="J165" s="18"/>
    </row>
    <row r="166" spans="4:10" s="2" customFormat="1" ht="24.95" customHeight="1" x14ac:dyDescent="0.2">
      <c r="D166" s="18"/>
      <c r="E166" s="18"/>
      <c r="F166" s="18"/>
      <c r="G166" s="18"/>
      <c r="H166" s="18"/>
      <c r="I166" s="18"/>
      <c r="J166" s="18"/>
    </row>
    <row r="169" spans="4:10" s="91" customFormat="1" ht="15" x14ac:dyDescent="0.25"/>
    <row r="170" spans="4:10" s="91" customFormat="1" ht="15" x14ac:dyDescent="0.25"/>
    <row r="171" spans="4:10" s="91" customFormat="1" ht="15" x14ac:dyDescent="0.25"/>
    <row r="172" spans="4:10" s="91" customFormat="1" ht="15" x14ac:dyDescent="0.25"/>
    <row r="173" spans="4:10" s="91" customFormat="1" ht="15" x14ac:dyDescent="0.25"/>
    <row r="174" spans="4:10" s="91" customFormat="1" ht="15" x14ac:dyDescent="0.25"/>
    <row r="175" spans="4:10" s="91" customFormat="1" ht="15" x14ac:dyDescent="0.25"/>
    <row r="176" spans="4:10" s="91" customFormat="1" ht="15" x14ac:dyDescent="0.25"/>
    <row r="177" spans="2:18" s="6" customFormat="1" ht="23.25" x14ac:dyDescent="0.35">
      <c r="B177" s="5"/>
      <c r="C177" s="5"/>
      <c r="D177" s="4"/>
      <c r="E177" s="10"/>
      <c r="F177" s="10"/>
      <c r="G177" s="13"/>
      <c r="H177" s="13"/>
      <c r="I177" s="13"/>
      <c r="J177" s="13"/>
      <c r="K177" s="13"/>
      <c r="M177" s="100"/>
      <c r="N177" s="100"/>
      <c r="R177" s="11"/>
    </row>
    <row r="178" spans="2:18" s="91" customFormat="1" ht="15" customHeight="1" x14ac:dyDescent="0.25">
      <c r="B178" s="1125" t="s">
        <v>110</v>
      </c>
      <c r="C178" s="1125"/>
      <c r="D178" s="1125"/>
      <c r="E178" s="1125"/>
      <c r="G178" s="20"/>
      <c r="H178" s="20"/>
      <c r="I178" s="1097" t="s">
        <v>118</v>
      </c>
      <c r="J178" s="1097"/>
      <c r="K178" s="1097"/>
      <c r="L178" s="20"/>
    </row>
    <row r="179" spans="2:18" s="91" customFormat="1" ht="15" customHeight="1" x14ac:dyDescent="0.25">
      <c r="B179" s="1125"/>
      <c r="C179" s="1125"/>
      <c r="D179" s="1125"/>
      <c r="E179" s="1125"/>
      <c r="G179" s="20"/>
      <c r="H179" s="20"/>
      <c r="I179" s="1097"/>
      <c r="J179" s="1097"/>
      <c r="K179" s="1097"/>
      <c r="L179" s="20"/>
    </row>
    <row r="180" spans="2:18" s="91" customFormat="1" ht="33.75" x14ac:dyDescent="0.25">
      <c r="E180" s="1115" t="s">
        <v>108</v>
      </c>
      <c r="F180" s="1115"/>
      <c r="G180" s="1115"/>
      <c r="H180" s="1115"/>
      <c r="I180" s="1115"/>
    </row>
    <row r="181" spans="2:18" s="2" customFormat="1" ht="33.75" thickBot="1" x14ac:dyDescent="0.25">
      <c r="B181" s="65" t="s">
        <v>33</v>
      </c>
      <c r="D181" s="1116"/>
      <c r="E181" s="1116"/>
      <c r="F181" s="16"/>
      <c r="G181" s="16"/>
      <c r="H181" s="1117" t="s">
        <v>292</v>
      </c>
      <c r="I181" s="1117"/>
      <c r="J181" s="1117"/>
    </row>
    <row r="182" spans="2:18" s="2" customFormat="1" ht="48.75" customHeight="1" thickTop="1" thickBot="1" x14ac:dyDescent="0.25">
      <c r="B182" s="12"/>
      <c r="D182" s="35" t="s">
        <v>17</v>
      </c>
      <c r="E182" s="36" t="s">
        <v>13</v>
      </c>
      <c r="F182" s="36" t="s">
        <v>4</v>
      </c>
      <c r="G182" s="37" t="s">
        <v>14</v>
      </c>
      <c r="H182" s="37" t="s">
        <v>15</v>
      </c>
      <c r="I182" s="37" t="s">
        <v>16</v>
      </c>
      <c r="J182" s="38" t="s">
        <v>6</v>
      </c>
    </row>
    <row r="183" spans="2:18" s="2" customFormat="1" ht="24.95" customHeight="1" thickTop="1" x14ac:dyDescent="0.2">
      <c r="B183" s="12"/>
      <c r="D183" s="1118" t="s">
        <v>19</v>
      </c>
      <c r="E183" s="8" t="s">
        <v>296</v>
      </c>
      <c r="F183" s="44" t="s">
        <v>297</v>
      </c>
      <c r="G183" s="44">
        <v>3</v>
      </c>
      <c r="H183" s="44">
        <v>1.5</v>
      </c>
      <c r="I183" s="44">
        <v>0</v>
      </c>
      <c r="J183" s="1126">
        <f>G183+H183+I183+G184+H184+I184+G185+H185+I185</f>
        <v>10.5</v>
      </c>
    </row>
    <row r="184" spans="2:18" s="2" customFormat="1" ht="24.95" customHeight="1" x14ac:dyDescent="0.2">
      <c r="D184" s="1119"/>
      <c r="E184" s="39" t="s">
        <v>298</v>
      </c>
      <c r="F184" s="45" t="s">
        <v>299</v>
      </c>
      <c r="G184" s="45">
        <v>3</v>
      </c>
      <c r="H184" s="45">
        <v>0</v>
      </c>
      <c r="I184" s="45">
        <v>3</v>
      </c>
      <c r="J184" s="1127"/>
    </row>
    <row r="185" spans="2:18" s="2" customFormat="1" ht="24.95" customHeight="1" thickBot="1" x14ac:dyDescent="0.25">
      <c r="D185" s="1120"/>
      <c r="E185" s="40"/>
      <c r="F185" s="46"/>
      <c r="G185" s="46"/>
      <c r="H185" s="46"/>
      <c r="I185" s="46"/>
      <c r="J185" s="1128"/>
    </row>
    <row r="186" spans="2:18" s="2" customFormat="1" ht="24.95" customHeight="1" x14ac:dyDescent="0.25">
      <c r="D186" s="1118" t="s">
        <v>18</v>
      </c>
      <c r="E186" s="129" t="s">
        <v>300</v>
      </c>
      <c r="F186" s="131" t="s">
        <v>295</v>
      </c>
      <c r="G186" s="146">
        <v>3</v>
      </c>
      <c r="H186" s="146">
        <v>0</v>
      </c>
      <c r="I186" s="146">
        <v>0</v>
      </c>
      <c r="J186" s="1129">
        <f>G186+H186+I186+G187+H187+I187+G188+H188+I188</f>
        <v>9</v>
      </c>
    </row>
    <row r="187" spans="2:18" s="2" customFormat="1" ht="24.95" customHeight="1" x14ac:dyDescent="0.25">
      <c r="D187" s="1119"/>
      <c r="E187" s="137" t="s">
        <v>301</v>
      </c>
      <c r="F187" s="140" t="s">
        <v>303</v>
      </c>
      <c r="G187" s="144">
        <v>3</v>
      </c>
      <c r="H187" s="145">
        <v>0</v>
      </c>
      <c r="I187" s="145">
        <v>0</v>
      </c>
      <c r="J187" s="1129"/>
    </row>
    <row r="188" spans="2:18" s="2" customFormat="1" ht="24.95" customHeight="1" thickBot="1" x14ac:dyDescent="0.3">
      <c r="D188" s="1120"/>
      <c r="E188" s="136" t="s">
        <v>302</v>
      </c>
      <c r="F188" s="140" t="s">
        <v>303</v>
      </c>
      <c r="G188" s="144"/>
      <c r="H188" s="145"/>
      <c r="I188" s="145">
        <v>3</v>
      </c>
      <c r="J188" s="1130"/>
    </row>
    <row r="189" spans="2:18" s="2" customFormat="1" ht="24.95" customHeight="1" thickBot="1" x14ac:dyDescent="0.25">
      <c r="D189" s="17"/>
      <c r="E189" s="1133" t="s">
        <v>6</v>
      </c>
      <c r="F189" s="1133"/>
      <c r="G189" s="60">
        <f>G183+G184+G185+G186+G187+G188</f>
        <v>12</v>
      </c>
      <c r="H189" s="60">
        <f>H183+H184+H185+H186+H187+H188</f>
        <v>1.5</v>
      </c>
      <c r="I189" s="60">
        <f>I183+I184+I185+I186+I187+I188</f>
        <v>6</v>
      </c>
      <c r="J189" s="60">
        <f>J183+J184+J185+J186+J187+J188</f>
        <v>19.5</v>
      </c>
    </row>
    <row r="190" spans="2:18" s="2" customFormat="1" ht="24.95" customHeight="1" x14ac:dyDescent="0.2">
      <c r="D190" s="17"/>
      <c r="E190" s="17"/>
      <c r="F190" s="17"/>
      <c r="G190" s="17"/>
      <c r="H190" s="17"/>
      <c r="I190" s="19"/>
      <c r="J190" s="50"/>
    </row>
    <row r="191" spans="2:18" s="2" customFormat="1" ht="24.75" customHeight="1" thickBot="1" x14ac:dyDescent="0.25">
      <c r="B191" s="61" t="s">
        <v>28</v>
      </c>
      <c r="D191" s="16"/>
      <c r="E191" s="16"/>
      <c r="F191" s="16"/>
      <c r="H191" s="16"/>
      <c r="I191" s="16"/>
      <c r="J191" s="16"/>
    </row>
    <row r="192" spans="2:18" s="2" customFormat="1" ht="44.25" customHeight="1" thickTop="1" thickBot="1" x14ac:dyDescent="0.25">
      <c r="D192" s="54" t="s">
        <v>22</v>
      </c>
      <c r="E192" s="55" t="s">
        <v>7</v>
      </c>
      <c r="F192" s="56" t="s">
        <v>8</v>
      </c>
      <c r="G192" s="57" t="s">
        <v>9</v>
      </c>
      <c r="H192" s="57" t="s">
        <v>10</v>
      </c>
      <c r="I192" s="58" t="s">
        <v>11</v>
      </c>
      <c r="J192" s="59" t="s">
        <v>12</v>
      </c>
    </row>
    <row r="193" spans="2:12" s="2" customFormat="1" ht="30" customHeight="1" thickTop="1" x14ac:dyDescent="0.2">
      <c r="D193" s="51" t="s">
        <v>23</v>
      </c>
      <c r="E193" s="23"/>
      <c r="F193" s="24"/>
      <c r="G193" s="25"/>
      <c r="H193" s="33"/>
      <c r="I193" s="33"/>
      <c r="J193" s="30"/>
    </row>
    <row r="194" spans="2:12" s="2" customFormat="1" ht="30" customHeight="1" x14ac:dyDescent="0.2">
      <c r="D194" s="52" t="s">
        <v>24</v>
      </c>
      <c r="E194" s="21"/>
      <c r="F194" s="26"/>
      <c r="G194" s="27"/>
      <c r="H194" s="27"/>
      <c r="I194" s="34"/>
      <c r="J194" s="31"/>
    </row>
    <row r="195" spans="2:12" s="2" customFormat="1" ht="30" customHeight="1" x14ac:dyDescent="0.2">
      <c r="D195" s="52" t="s">
        <v>25</v>
      </c>
      <c r="E195" s="21"/>
      <c r="F195" s="26"/>
      <c r="G195" s="27"/>
      <c r="H195" s="27"/>
      <c r="I195" s="34"/>
      <c r="J195" s="31"/>
    </row>
    <row r="196" spans="2:12" s="2" customFormat="1" ht="30" customHeight="1" x14ac:dyDescent="0.2">
      <c r="D196" s="52" t="s">
        <v>26</v>
      </c>
      <c r="E196" s="21"/>
      <c r="F196" s="26"/>
      <c r="G196" s="27"/>
      <c r="H196" s="27"/>
      <c r="I196" s="27"/>
      <c r="J196" s="31"/>
    </row>
    <row r="197" spans="2:12" s="2" customFormat="1" ht="30" customHeight="1" thickBot="1" x14ac:dyDescent="0.25">
      <c r="D197" s="53" t="s">
        <v>27</v>
      </c>
      <c r="E197" s="22"/>
      <c r="F197" s="28"/>
      <c r="G197" s="29"/>
      <c r="H197" s="29"/>
      <c r="I197" s="29"/>
      <c r="J197" s="32"/>
    </row>
    <row r="198" spans="2:12" s="2" customFormat="1" ht="30" customHeight="1" thickTop="1" x14ac:dyDescent="0.2">
      <c r="D198" s="63"/>
      <c r="E198" s="62"/>
      <c r="F198" s="62"/>
      <c r="G198" s="62"/>
      <c r="H198" s="62"/>
      <c r="I198" s="62"/>
      <c r="J198" s="62"/>
      <c r="L198" s="1095" t="s">
        <v>186</v>
      </c>
    </row>
    <row r="199" spans="2:12" s="2" customFormat="1" ht="24.95" customHeight="1" thickBot="1" x14ac:dyDescent="0.25">
      <c r="B199" s="61" t="s">
        <v>29</v>
      </c>
      <c r="D199" s="16"/>
      <c r="E199" s="16"/>
      <c r="F199" s="16"/>
      <c r="H199" s="16"/>
      <c r="I199" s="16"/>
      <c r="J199" s="16"/>
      <c r="L199" s="1095"/>
    </row>
    <row r="200" spans="2:12" s="2" customFormat="1" ht="39" customHeight="1" thickTop="1" thickBot="1" x14ac:dyDescent="0.25">
      <c r="D200" s="54" t="s">
        <v>22</v>
      </c>
      <c r="E200" s="55" t="s">
        <v>7</v>
      </c>
      <c r="F200" s="56" t="s">
        <v>8</v>
      </c>
      <c r="G200" s="57" t="s">
        <v>9</v>
      </c>
      <c r="H200" s="57" t="s">
        <v>10</v>
      </c>
      <c r="I200" s="58" t="s">
        <v>11</v>
      </c>
      <c r="J200" s="59" t="s">
        <v>12</v>
      </c>
    </row>
    <row r="201" spans="2:12" s="2" customFormat="1" ht="30" customHeight="1" thickTop="1" x14ac:dyDescent="0.2">
      <c r="D201" s="51" t="s">
        <v>23</v>
      </c>
      <c r="E201" s="23"/>
      <c r="F201" s="24"/>
      <c r="G201" s="25"/>
      <c r="H201" s="33"/>
      <c r="I201" s="33"/>
      <c r="J201" s="30"/>
    </row>
    <row r="202" spans="2:12" s="2" customFormat="1" ht="30" customHeight="1" x14ac:dyDescent="0.2">
      <c r="D202" s="52" t="s">
        <v>24</v>
      </c>
      <c r="E202" s="21"/>
      <c r="F202" s="26"/>
      <c r="G202" s="27"/>
      <c r="H202" s="27"/>
      <c r="I202" s="34"/>
      <c r="J202" s="31"/>
    </row>
    <row r="203" spans="2:12" s="2" customFormat="1" ht="30" customHeight="1" x14ac:dyDescent="0.2">
      <c r="D203" s="52" t="s">
        <v>25</v>
      </c>
      <c r="E203" s="21"/>
      <c r="F203" s="26"/>
      <c r="G203" s="27"/>
      <c r="H203" s="27"/>
      <c r="I203" s="34"/>
      <c r="J203" s="31"/>
    </row>
    <row r="204" spans="2:12" s="2" customFormat="1" ht="30" customHeight="1" x14ac:dyDescent="0.2">
      <c r="D204" s="52" t="s">
        <v>26</v>
      </c>
      <c r="E204" s="21"/>
      <c r="F204" s="26"/>
      <c r="G204" s="27"/>
      <c r="H204" s="27"/>
      <c r="I204" s="27"/>
      <c r="J204" s="31"/>
    </row>
    <row r="205" spans="2:12" s="2" customFormat="1" ht="30" customHeight="1" thickBot="1" x14ac:dyDescent="0.25">
      <c r="D205" s="53" t="s">
        <v>27</v>
      </c>
      <c r="E205" s="22"/>
      <c r="F205" s="28"/>
      <c r="G205" s="29"/>
      <c r="H205" s="29"/>
      <c r="I205" s="29"/>
      <c r="J205" s="32"/>
    </row>
    <row r="206" spans="2:12" s="2" customFormat="1" ht="24.95" customHeight="1" thickTop="1" x14ac:dyDescent="0.2">
      <c r="D206" s="18"/>
      <c r="E206" s="18"/>
      <c r="F206" s="18"/>
      <c r="G206" s="18"/>
      <c r="H206" s="126" t="s">
        <v>2</v>
      </c>
      <c r="I206" s="18"/>
      <c r="J206" s="18"/>
    </row>
    <row r="207" spans="2:12" s="2" customFormat="1" ht="24.95" customHeight="1" x14ac:dyDescent="0.2">
      <c r="D207" s="18"/>
      <c r="E207" s="18"/>
      <c r="F207" s="18"/>
      <c r="G207" s="18"/>
      <c r="H207" s="18"/>
      <c r="I207" s="18"/>
      <c r="J207" s="18"/>
    </row>
    <row r="208" spans="2:12" s="2" customFormat="1" ht="24.95" customHeight="1" x14ac:dyDescent="0.2">
      <c r="D208" s="18"/>
      <c r="E208" s="18"/>
      <c r="F208" s="18"/>
      <c r="G208" s="18"/>
      <c r="H208" s="18"/>
      <c r="I208" s="18"/>
      <c r="J208" s="18"/>
    </row>
    <row r="211" spans="2:18" s="91" customFormat="1" ht="15" x14ac:dyDescent="0.25"/>
    <row r="212" spans="2:18" s="91" customFormat="1" ht="15" x14ac:dyDescent="0.25"/>
    <row r="213" spans="2:18" s="91" customFormat="1" ht="15" x14ac:dyDescent="0.25"/>
    <row r="214" spans="2:18" s="91" customFormat="1" ht="15" x14ac:dyDescent="0.25"/>
    <row r="215" spans="2:18" s="91" customFormat="1" ht="15" x14ac:dyDescent="0.25"/>
    <row r="216" spans="2:18" s="91" customFormat="1" ht="15" x14ac:dyDescent="0.25"/>
    <row r="217" spans="2:18" s="91" customFormat="1" ht="15" x14ac:dyDescent="0.25"/>
    <row r="218" spans="2:18" s="91" customFormat="1" ht="15" x14ac:dyDescent="0.25"/>
    <row r="219" spans="2:18" s="6" customFormat="1" ht="23.25" x14ac:dyDescent="0.35">
      <c r="B219" s="5"/>
      <c r="C219" s="5"/>
      <c r="D219" s="4"/>
      <c r="E219" s="10"/>
      <c r="F219" s="10"/>
      <c r="G219" s="13"/>
      <c r="H219" s="13"/>
      <c r="I219" s="13"/>
      <c r="J219" s="13"/>
      <c r="K219" s="13"/>
      <c r="M219" s="100"/>
      <c r="N219" s="100"/>
      <c r="R219" s="11"/>
    </row>
    <row r="220" spans="2:18" s="91" customFormat="1" ht="15" customHeight="1" x14ac:dyDescent="0.25">
      <c r="B220" s="1125" t="s">
        <v>110</v>
      </c>
      <c r="C220" s="1125"/>
      <c r="D220" s="1125"/>
      <c r="E220" s="1125"/>
      <c r="G220" s="20"/>
      <c r="H220" s="20"/>
      <c r="I220" s="1097" t="s">
        <v>119</v>
      </c>
      <c r="J220" s="1097"/>
      <c r="K220" s="1097"/>
      <c r="L220" s="20"/>
    </row>
    <row r="221" spans="2:18" s="91" customFormat="1" ht="15" customHeight="1" x14ac:dyDescent="0.25">
      <c r="B221" s="1125"/>
      <c r="C221" s="1125"/>
      <c r="D221" s="1125"/>
      <c r="E221" s="1125"/>
      <c r="G221" s="20"/>
      <c r="H221" s="20"/>
      <c r="I221" s="1097"/>
      <c r="J221" s="1097"/>
      <c r="K221" s="1097"/>
      <c r="L221" s="20"/>
    </row>
    <row r="222" spans="2:18" s="91" customFormat="1" ht="33.75" x14ac:dyDescent="0.25">
      <c r="E222" s="1115" t="s">
        <v>108</v>
      </c>
      <c r="F222" s="1115"/>
      <c r="G222" s="1115"/>
      <c r="H222" s="1115"/>
      <c r="I222" s="1115"/>
    </row>
    <row r="223" spans="2:18" s="2" customFormat="1" ht="33.75" thickBot="1" x14ac:dyDescent="0.25">
      <c r="B223" s="65" t="s">
        <v>34</v>
      </c>
      <c r="D223" s="1116"/>
      <c r="E223" s="1116"/>
      <c r="F223" s="16"/>
      <c r="G223" s="16"/>
      <c r="H223" s="1117" t="s">
        <v>292</v>
      </c>
      <c r="I223" s="1117"/>
      <c r="J223" s="1117"/>
    </row>
    <row r="224" spans="2:18" s="2" customFormat="1" ht="48.75" customHeight="1" thickTop="1" thickBot="1" x14ac:dyDescent="0.25">
      <c r="B224" s="12"/>
      <c r="D224" s="35" t="s">
        <v>17</v>
      </c>
      <c r="E224" s="36" t="s">
        <v>13</v>
      </c>
      <c r="F224" s="36" t="s">
        <v>4</v>
      </c>
      <c r="G224" s="37" t="s">
        <v>14</v>
      </c>
      <c r="H224" s="37" t="s">
        <v>15</v>
      </c>
      <c r="I224" s="37" t="s">
        <v>16</v>
      </c>
      <c r="J224" s="38" t="s">
        <v>6</v>
      </c>
    </row>
    <row r="225" spans="2:12" s="2" customFormat="1" ht="24.95" customHeight="1" thickTop="1" x14ac:dyDescent="0.2">
      <c r="B225" s="12"/>
      <c r="D225" s="1118" t="s">
        <v>19</v>
      </c>
      <c r="E225" s="171" t="s">
        <v>304</v>
      </c>
      <c r="F225" s="157" t="s">
        <v>305</v>
      </c>
      <c r="G225" s="157">
        <v>1.5</v>
      </c>
      <c r="H225" s="157">
        <v>6</v>
      </c>
      <c r="I225" s="157">
        <v>6</v>
      </c>
      <c r="J225" s="1126">
        <f>G225+H225+I225+G226+H226+I226+G227+H227+I227</f>
        <v>13.5</v>
      </c>
    </row>
    <row r="226" spans="2:12" s="2" customFormat="1" ht="24.95" customHeight="1" x14ac:dyDescent="0.2">
      <c r="D226" s="1119"/>
      <c r="E226" s="158"/>
      <c r="F226" s="159"/>
      <c r="G226" s="159"/>
      <c r="H226" s="159"/>
      <c r="I226" s="159"/>
      <c r="J226" s="1127"/>
    </row>
    <row r="227" spans="2:12" s="2" customFormat="1" ht="24.95" customHeight="1" thickBot="1" x14ac:dyDescent="0.25">
      <c r="D227" s="1120"/>
      <c r="E227" s="160"/>
      <c r="F227" s="161"/>
      <c r="G227" s="161"/>
      <c r="H227" s="161"/>
      <c r="I227" s="161"/>
      <c r="J227" s="1128"/>
    </row>
    <row r="228" spans="2:12" s="2" customFormat="1" ht="24.95" customHeight="1" x14ac:dyDescent="0.2">
      <c r="D228" s="1118" t="s">
        <v>18</v>
      </c>
      <c r="E228" s="157" t="s">
        <v>306</v>
      </c>
      <c r="F228" s="163" t="s">
        <v>102</v>
      </c>
      <c r="G228" s="164">
        <v>3</v>
      </c>
      <c r="H228" s="164">
        <v>1.5</v>
      </c>
      <c r="I228" s="164"/>
      <c r="J228" s="1129">
        <f>G228+H228+I228+G229+H229+I229+G230+H230+I230</f>
        <v>4.5</v>
      </c>
    </row>
    <row r="229" spans="2:12" s="2" customFormat="1" ht="24.95" customHeight="1" x14ac:dyDescent="0.2">
      <c r="D229" s="1119"/>
      <c r="E229" s="162"/>
      <c r="F229" s="165"/>
      <c r="G229" s="159"/>
      <c r="H229" s="159"/>
      <c r="I229" s="159"/>
      <c r="J229" s="1129"/>
    </row>
    <row r="230" spans="2:12" s="2" customFormat="1" ht="24.95" customHeight="1" thickBot="1" x14ac:dyDescent="0.25">
      <c r="D230" s="1120"/>
      <c r="E230" s="166"/>
      <c r="F230" s="161"/>
      <c r="G230" s="161"/>
      <c r="H230" s="161"/>
      <c r="I230" s="161"/>
      <c r="J230" s="1130"/>
    </row>
    <row r="231" spans="2:12" s="2" customFormat="1" ht="24.95" customHeight="1" thickBot="1" x14ac:dyDescent="0.25">
      <c r="D231" s="17"/>
      <c r="E231" s="1133" t="s">
        <v>6</v>
      </c>
      <c r="F231" s="1133"/>
      <c r="G231" s="60">
        <f>G225+G226+G227+G228+G229+G230</f>
        <v>4.5</v>
      </c>
      <c r="H231" s="60">
        <f>H225+H226+H227+H228+H229+H230</f>
        <v>7.5</v>
      </c>
      <c r="I231" s="60">
        <f>I225+I226+I227+I228+I229+I230</f>
        <v>6</v>
      </c>
      <c r="J231" s="60">
        <f>J225+J226+J227+J228+J229+J230</f>
        <v>18</v>
      </c>
    </row>
    <row r="232" spans="2:12" s="2" customFormat="1" ht="24.95" customHeight="1" x14ac:dyDescent="0.2">
      <c r="D232" s="17"/>
      <c r="E232" s="17"/>
      <c r="F232" s="17"/>
      <c r="G232" s="17"/>
      <c r="H232" s="17"/>
      <c r="I232" s="19"/>
      <c r="J232" s="50"/>
    </row>
    <row r="233" spans="2:12" s="2" customFormat="1" ht="24.75" customHeight="1" thickBot="1" x14ac:dyDescent="0.25">
      <c r="B233" s="61" t="s">
        <v>28</v>
      </c>
      <c r="D233" s="16"/>
      <c r="E233" s="16"/>
      <c r="F233" s="16"/>
      <c r="H233" s="16"/>
      <c r="I233" s="16"/>
      <c r="J233" s="16"/>
    </row>
    <row r="234" spans="2:12" s="2" customFormat="1" ht="44.25" customHeight="1" thickTop="1" thickBot="1" x14ac:dyDescent="0.25">
      <c r="D234" s="54" t="s">
        <v>22</v>
      </c>
      <c r="E234" s="55" t="s">
        <v>7</v>
      </c>
      <c r="F234" s="56" t="s">
        <v>8</v>
      </c>
      <c r="G234" s="57" t="s">
        <v>9</v>
      </c>
      <c r="H234" s="57" t="s">
        <v>10</v>
      </c>
      <c r="I234" s="58" t="s">
        <v>11</v>
      </c>
      <c r="J234" s="59" t="s">
        <v>12</v>
      </c>
      <c r="L234" s="1095" t="s">
        <v>186</v>
      </c>
    </row>
    <row r="235" spans="2:12" s="2" customFormat="1" ht="30" customHeight="1" thickTop="1" x14ac:dyDescent="0.2">
      <c r="D235" s="51" t="s">
        <v>23</v>
      </c>
      <c r="E235" s="23"/>
      <c r="F235" s="24"/>
      <c r="G235" s="25"/>
      <c r="H235" s="33"/>
      <c r="I235" s="33"/>
      <c r="J235" s="30"/>
      <c r="L235" s="1095"/>
    </row>
    <row r="236" spans="2:12" s="2" customFormat="1" ht="30" customHeight="1" x14ac:dyDescent="0.2">
      <c r="D236" s="52" t="s">
        <v>24</v>
      </c>
      <c r="E236" s="21"/>
      <c r="F236" s="26"/>
      <c r="G236" s="27"/>
      <c r="H236" s="27"/>
      <c r="I236" s="34"/>
      <c r="J236" s="31"/>
    </row>
    <row r="237" spans="2:12" s="2" customFormat="1" ht="30" customHeight="1" x14ac:dyDescent="0.2">
      <c r="D237" s="52" t="s">
        <v>25</v>
      </c>
      <c r="E237" s="21"/>
      <c r="F237" s="26"/>
      <c r="G237" s="27"/>
      <c r="H237" s="27"/>
      <c r="I237" s="34"/>
      <c r="J237" s="31"/>
    </row>
    <row r="238" spans="2:12" s="2" customFormat="1" ht="30" customHeight="1" x14ac:dyDescent="0.2">
      <c r="D238" s="52" t="s">
        <v>26</v>
      </c>
      <c r="E238" s="21"/>
      <c r="F238" s="26"/>
      <c r="G238" s="27"/>
      <c r="H238" s="27"/>
      <c r="I238" s="27"/>
      <c r="J238" s="31"/>
    </row>
    <row r="239" spans="2:12" s="2" customFormat="1" ht="30" customHeight="1" thickBot="1" x14ac:dyDescent="0.25">
      <c r="D239" s="53" t="s">
        <v>27</v>
      </c>
      <c r="E239" s="22"/>
      <c r="F239" s="28"/>
      <c r="G239" s="29"/>
      <c r="H239" s="29"/>
      <c r="I239" s="29"/>
      <c r="J239" s="32"/>
    </row>
    <row r="240" spans="2:12" s="2" customFormat="1" ht="30" customHeight="1" thickTop="1" x14ac:dyDescent="0.2">
      <c r="D240" s="63"/>
      <c r="E240" s="62"/>
      <c r="F240" s="62"/>
      <c r="G240" s="62"/>
      <c r="H240" s="62"/>
      <c r="I240" s="62"/>
      <c r="J240" s="62"/>
    </row>
    <row r="241" spans="2:10" s="2" customFormat="1" ht="24.95" customHeight="1" thickBot="1" x14ac:dyDescent="0.25">
      <c r="B241" s="61" t="s">
        <v>29</v>
      </c>
      <c r="D241" s="16"/>
      <c r="E241" s="16"/>
      <c r="F241" s="16"/>
      <c r="H241" s="16"/>
      <c r="I241" s="16"/>
      <c r="J241" s="16"/>
    </row>
    <row r="242" spans="2:10" s="2" customFormat="1" ht="39" customHeight="1" thickTop="1" thickBot="1" x14ac:dyDescent="0.25">
      <c r="D242" s="54" t="s">
        <v>22</v>
      </c>
      <c r="E242" s="55" t="s">
        <v>7</v>
      </c>
      <c r="F242" s="56" t="s">
        <v>8</v>
      </c>
      <c r="G242" s="57" t="s">
        <v>9</v>
      </c>
      <c r="H242" s="57" t="s">
        <v>10</v>
      </c>
      <c r="I242" s="58" t="s">
        <v>11</v>
      </c>
      <c r="J242" s="59" t="s">
        <v>12</v>
      </c>
    </row>
    <row r="243" spans="2:10" s="2" customFormat="1" ht="30" customHeight="1" thickTop="1" x14ac:dyDescent="0.2">
      <c r="D243" s="51" t="s">
        <v>23</v>
      </c>
      <c r="E243" s="23"/>
      <c r="F243" s="24"/>
      <c r="G243" s="25"/>
      <c r="H243" s="33"/>
      <c r="I243" s="33"/>
      <c r="J243" s="30"/>
    </row>
    <row r="244" spans="2:10" s="2" customFormat="1" ht="30" customHeight="1" x14ac:dyDescent="0.2">
      <c r="D244" s="52" t="s">
        <v>24</v>
      </c>
      <c r="E244" s="21"/>
      <c r="F244" s="26"/>
      <c r="G244" s="27"/>
      <c r="H244" s="27"/>
      <c r="I244" s="34"/>
      <c r="J244" s="31"/>
    </row>
    <row r="245" spans="2:10" s="2" customFormat="1" ht="30" customHeight="1" x14ac:dyDescent="0.2">
      <c r="D245" s="52" t="s">
        <v>25</v>
      </c>
      <c r="E245" s="21"/>
      <c r="F245" s="26"/>
      <c r="G245" s="27"/>
      <c r="H245" s="27"/>
      <c r="I245" s="34"/>
      <c r="J245" s="31"/>
    </row>
    <row r="246" spans="2:10" s="2" customFormat="1" ht="30" customHeight="1" x14ac:dyDescent="0.2">
      <c r="D246" s="52" t="s">
        <v>26</v>
      </c>
      <c r="E246" s="21"/>
      <c r="F246" s="26"/>
      <c r="G246" s="27"/>
      <c r="H246" s="27"/>
      <c r="I246" s="27"/>
      <c r="J246" s="31"/>
    </row>
    <row r="247" spans="2:10" s="2" customFormat="1" ht="30" customHeight="1" thickBot="1" x14ac:dyDescent="0.25">
      <c r="D247" s="53" t="s">
        <v>27</v>
      </c>
      <c r="E247" s="22"/>
      <c r="F247" s="28"/>
      <c r="G247" s="29"/>
      <c r="H247" s="29"/>
      <c r="I247" s="29"/>
      <c r="J247" s="32"/>
    </row>
    <row r="248" spans="2:10" s="2" customFormat="1" ht="24.95" customHeight="1" thickTop="1" x14ac:dyDescent="0.2">
      <c r="D248" s="18"/>
      <c r="E248" s="18"/>
      <c r="F248" s="18"/>
      <c r="G248" s="18"/>
      <c r="H248" s="126" t="s">
        <v>2</v>
      </c>
      <c r="I248" s="18"/>
      <c r="J248" s="18"/>
    </row>
    <row r="250" spans="2:10" s="91" customFormat="1" ht="15" x14ac:dyDescent="0.25"/>
    <row r="251" spans="2:10" s="91" customFormat="1" ht="15" x14ac:dyDescent="0.25"/>
    <row r="252" spans="2:10" s="91" customFormat="1" ht="15" x14ac:dyDescent="0.25"/>
    <row r="253" spans="2:10" s="91" customFormat="1" ht="15" x14ac:dyDescent="0.25"/>
    <row r="254" spans="2:10" s="91" customFormat="1" ht="15" x14ac:dyDescent="0.25"/>
    <row r="255" spans="2:10" s="91" customFormat="1" ht="15" x14ac:dyDescent="0.25"/>
    <row r="256" spans="2:10" s="91" customFormat="1" ht="15" x14ac:dyDescent="0.25"/>
    <row r="257" spans="2:18" s="91" customFormat="1" ht="15" x14ac:dyDescent="0.25"/>
    <row r="258" spans="2:18" s="6" customFormat="1" ht="23.25" x14ac:dyDescent="0.35">
      <c r="B258" s="5"/>
      <c r="C258" s="5"/>
      <c r="D258" s="4"/>
      <c r="E258" s="10"/>
      <c r="F258" s="10"/>
      <c r="G258" s="13"/>
      <c r="H258" s="13"/>
      <c r="I258" s="13"/>
      <c r="J258" s="13"/>
      <c r="K258" s="13"/>
      <c r="M258" s="100"/>
      <c r="N258" s="100"/>
      <c r="R258" s="11"/>
    </row>
    <row r="259" spans="2:18" s="91" customFormat="1" ht="15" customHeight="1" x14ac:dyDescent="0.25">
      <c r="B259" s="1125" t="s">
        <v>110</v>
      </c>
      <c r="C259" s="1125"/>
      <c r="D259" s="1125"/>
      <c r="E259" s="1125"/>
      <c r="G259" s="20"/>
      <c r="H259" s="20"/>
      <c r="I259" s="1097" t="s">
        <v>120</v>
      </c>
      <c r="J259" s="1097"/>
      <c r="K259" s="1097"/>
      <c r="L259" s="20"/>
    </row>
    <row r="260" spans="2:18" s="91" customFormat="1" ht="15" customHeight="1" x14ac:dyDescent="0.25">
      <c r="B260" s="1125"/>
      <c r="C260" s="1125"/>
      <c r="D260" s="1125"/>
      <c r="E260" s="1125"/>
      <c r="G260" s="20"/>
      <c r="H260" s="20"/>
      <c r="I260" s="1097"/>
      <c r="J260" s="1097"/>
      <c r="K260" s="1097"/>
      <c r="L260" s="20"/>
    </row>
    <row r="261" spans="2:18" s="91" customFormat="1" ht="33.75" x14ac:dyDescent="0.25">
      <c r="E261" s="1115" t="s">
        <v>108</v>
      </c>
      <c r="F261" s="1115"/>
      <c r="G261" s="1115"/>
      <c r="H261" s="1115"/>
      <c r="I261" s="1115"/>
    </row>
    <row r="262" spans="2:18" s="2" customFormat="1" ht="33.75" thickBot="1" x14ac:dyDescent="0.25">
      <c r="B262" s="65" t="s">
        <v>35</v>
      </c>
      <c r="D262" s="1116"/>
      <c r="E262" s="1116"/>
      <c r="F262" s="16"/>
      <c r="G262" s="16"/>
      <c r="H262" s="1117" t="s">
        <v>292</v>
      </c>
      <c r="I262" s="1117"/>
      <c r="J262" s="1117"/>
    </row>
    <row r="263" spans="2:18" s="2" customFormat="1" ht="48.75" customHeight="1" thickTop="1" thickBot="1" x14ac:dyDescent="0.25">
      <c r="B263" s="12"/>
      <c r="D263" s="35" t="s">
        <v>17</v>
      </c>
      <c r="E263" s="36" t="s">
        <v>13</v>
      </c>
      <c r="F263" s="36" t="s">
        <v>4</v>
      </c>
      <c r="G263" s="37" t="s">
        <v>14</v>
      </c>
      <c r="H263" s="37" t="s">
        <v>15</v>
      </c>
      <c r="I263" s="37" t="s">
        <v>16</v>
      </c>
      <c r="J263" s="38" t="s">
        <v>6</v>
      </c>
    </row>
    <row r="264" spans="2:18" s="2" customFormat="1" ht="24.95" customHeight="1" thickTop="1" x14ac:dyDescent="0.2">
      <c r="B264" s="12"/>
      <c r="D264" s="1118" t="s">
        <v>19</v>
      </c>
      <c r="E264" s="142" t="s">
        <v>308</v>
      </c>
      <c r="F264" s="143" t="s">
        <v>299</v>
      </c>
      <c r="G264" s="143">
        <v>3</v>
      </c>
      <c r="H264" s="143">
        <v>1.5</v>
      </c>
      <c r="I264" s="143">
        <v>3</v>
      </c>
      <c r="J264" s="1126">
        <f>G264+H264+I264+G265+H265+I265+G266+H266+I266</f>
        <v>13.5</v>
      </c>
    </row>
    <row r="265" spans="2:18" s="2" customFormat="1" ht="24.95" customHeight="1" x14ac:dyDescent="0.2">
      <c r="D265" s="1119"/>
      <c r="E265" s="181" t="s">
        <v>309</v>
      </c>
      <c r="F265" s="177" t="s">
        <v>286</v>
      </c>
      <c r="G265" s="139">
        <v>1.5</v>
      </c>
      <c r="H265" s="139">
        <v>4.5</v>
      </c>
      <c r="I265" s="139">
        <v>0</v>
      </c>
      <c r="J265" s="1127"/>
    </row>
    <row r="266" spans="2:18" s="2" customFormat="1" ht="24.95" customHeight="1" thickBot="1" x14ac:dyDescent="0.25">
      <c r="D266" s="1120"/>
      <c r="E266" s="182"/>
      <c r="F266" s="151"/>
      <c r="G266" s="151"/>
      <c r="H266" s="151"/>
      <c r="I266" s="151"/>
      <c r="J266" s="1128"/>
    </row>
    <row r="267" spans="2:18" s="2" customFormat="1" ht="24.95" customHeight="1" x14ac:dyDescent="0.2">
      <c r="D267" s="1118" t="s">
        <v>18</v>
      </c>
      <c r="E267" s="181" t="s">
        <v>310</v>
      </c>
      <c r="F267" s="143" t="s">
        <v>312</v>
      </c>
      <c r="G267" s="178">
        <v>1.5</v>
      </c>
      <c r="H267" s="139">
        <v>1.5</v>
      </c>
      <c r="I267" s="179"/>
      <c r="J267" s="1129">
        <f>G267+H267+I267+G268+H268+I268+G269+H269+I269</f>
        <v>6</v>
      </c>
    </row>
    <row r="268" spans="2:18" s="2" customFormat="1" ht="24.95" customHeight="1" x14ac:dyDescent="0.2">
      <c r="D268" s="1119"/>
      <c r="E268" s="181" t="s">
        <v>311</v>
      </c>
      <c r="F268" s="143" t="s">
        <v>313</v>
      </c>
      <c r="G268" s="178">
        <v>1.5</v>
      </c>
      <c r="H268" s="139">
        <v>1.5</v>
      </c>
      <c r="I268" s="150"/>
      <c r="J268" s="1129"/>
    </row>
    <row r="269" spans="2:18" s="2" customFormat="1" ht="24.95" customHeight="1" thickBot="1" x14ac:dyDescent="0.25">
      <c r="D269" s="1120"/>
      <c r="E269" s="43"/>
      <c r="F269" s="49"/>
      <c r="G269" s="49"/>
      <c r="H269" s="49"/>
      <c r="I269" s="49"/>
      <c r="J269" s="1130"/>
    </row>
    <row r="270" spans="2:18" s="2" customFormat="1" ht="24.95" customHeight="1" thickBot="1" x14ac:dyDescent="0.25">
      <c r="D270" s="17"/>
      <c r="E270" s="1133" t="s">
        <v>6</v>
      </c>
      <c r="F270" s="1133"/>
      <c r="G270" s="60">
        <f>G264+G265+G266+G267+G268+G269</f>
        <v>7.5</v>
      </c>
      <c r="H270" s="60">
        <f>H264+H265+H266+H267+H268+H269</f>
        <v>9</v>
      </c>
      <c r="I270" s="60">
        <f>I264+I265+I266+I267+I268+I269</f>
        <v>3</v>
      </c>
      <c r="J270" s="60">
        <f>J264+J265+J266+J267+J268+J269</f>
        <v>19.5</v>
      </c>
    </row>
    <row r="271" spans="2:18" s="2" customFormat="1" ht="24.95" customHeight="1" x14ac:dyDescent="0.2">
      <c r="D271" s="17"/>
      <c r="E271" s="17"/>
      <c r="F271" s="17"/>
      <c r="G271" s="17"/>
      <c r="H271" s="17"/>
      <c r="I271" s="19"/>
      <c r="J271" s="50"/>
    </row>
    <row r="272" spans="2:18" s="2" customFormat="1" ht="24.75" customHeight="1" thickBot="1" x14ac:dyDescent="0.25">
      <c r="B272" s="61" t="s">
        <v>28</v>
      </c>
      <c r="D272" s="16"/>
      <c r="E272" s="16"/>
      <c r="F272" s="16"/>
      <c r="H272" s="16"/>
      <c r="I272" s="16"/>
      <c r="J272" s="16"/>
    </row>
    <row r="273" spans="2:12" s="2" customFormat="1" ht="44.25" customHeight="1" thickTop="1" thickBot="1" x14ac:dyDescent="0.25">
      <c r="D273" s="54" t="s">
        <v>22</v>
      </c>
      <c r="E273" s="55" t="s">
        <v>7</v>
      </c>
      <c r="F273" s="56" t="s">
        <v>8</v>
      </c>
      <c r="G273" s="57" t="s">
        <v>9</v>
      </c>
      <c r="H273" s="57" t="s">
        <v>10</v>
      </c>
      <c r="I273" s="58" t="s">
        <v>11</v>
      </c>
      <c r="J273" s="59" t="s">
        <v>12</v>
      </c>
    </row>
    <row r="274" spans="2:12" s="2" customFormat="1" ht="30" customHeight="1" thickTop="1" x14ac:dyDescent="0.2">
      <c r="D274" s="51" t="s">
        <v>23</v>
      </c>
      <c r="E274" s="23"/>
      <c r="F274" s="24"/>
      <c r="G274" s="25"/>
      <c r="H274" s="33"/>
      <c r="I274" s="33"/>
      <c r="J274" s="30"/>
    </row>
    <row r="275" spans="2:12" s="2" customFormat="1" ht="30" customHeight="1" x14ac:dyDescent="0.2">
      <c r="D275" s="52" t="s">
        <v>24</v>
      </c>
      <c r="E275" s="21"/>
      <c r="F275" s="26"/>
      <c r="G275" s="27"/>
      <c r="H275" s="27"/>
      <c r="I275" s="34"/>
      <c r="J275" s="31"/>
    </row>
    <row r="276" spans="2:12" s="2" customFormat="1" ht="30" customHeight="1" x14ac:dyDescent="0.2">
      <c r="D276" s="52" t="s">
        <v>25</v>
      </c>
      <c r="E276" s="21"/>
      <c r="F276" s="26"/>
      <c r="G276" s="27"/>
      <c r="H276" s="27"/>
      <c r="I276" s="34"/>
      <c r="J276" s="31"/>
    </row>
    <row r="277" spans="2:12" s="2" customFormat="1" ht="30" customHeight="1" x14ac:dyDescent="0.2">
      <c r="D277" s="52" t="s">
        <v>26</v>
      </c>
      <c r="E277" s="21"/>
      <c r="F277" s="26"/>
      <c r="G277" s="27"/>
      <c r="H277" s="27"/>
      <c r="I277" s="27"/>
      <c r="J277" s="31"/>
    </row>
    <row r="278" spans="2:12" s="2" customFormat="1" ht="30" customHeight="1" thickBot="1" x14ac:dyDescent="0.25">
      <c r="D278" s="53" t="s">
        <v>27</v>
      </c>
      <c r="E278" s="22"/>
      <c r="F278" s="28"/>
      <c r="G278" s="29"/>
      <c r="H278" s="29"/>
      <c r="I278" s="29"/>
      <c r="J278" s="32"/>
    </row>
    <row r="279" spans="2:12" s="2" customFormat="1" ht="30" customHeight="1" thickTop="1" x14ac:dyDescent="0.2">
      <c r="D279" s="63"/>
      <c r="E279" s="62"/>
      <c r="F279" s="62"/>
      <c r="G279" s="62"/>
      <c r="H279" s="62"/>
      <c r="I279" s="62"/>
      <c r="J279" s="62"/>
      <c r="L279" s="1095" t="s">
        <v>186</v>
      </c>
    </row>
    <row r="280" spans="2:12" s="2" customFormat="1" ht="24.95" customHeight="1" thickBot="1" x14ac:dyDescent="0.25">
      <c r="B280" s="61" t="s">
        <v>29</v>
      </c>
      <c r="D280" s="16"/>
      <c r="E280" s="16"/>
      <c r="F280" s="16"/>
      <c r="H280" s="16"/>
      <c r="I280" s="16"/>
      <c r="J280" s="16"/>
      <c r="L280" s="1095"/>
    </row>
    <row r="281" spans="2:12" s="2" customFormat="1" ht="39" customHeight="1" thickTop="1" thickBot="1" x14ac:dyDescent="0.25">
      <c r="D281" s="54" t="s">
        <v>22</v>
      </c>
      <c r="E281" s="55" t="s">
        <v>7</v>
      </c>
      <c r="F281" s="56" t="s">
        <v>8</v>
      </c>
      <c r="G281" s="57" t="s">
        <v>9</v>
      </c>
      <c r="H281" s="57" t="s">
        <v>10</v>
      </c>
      <c r="I281" s="58" t="s">
        <v>11</v>
      </c>
      <c r="J281" s="59" t="s">
        <v>12</v>
      </c>
    </row>
    <row r="282" spans="2:12" s="2" customFormat="1" ht="30" customHeight="1" thickTop="1" x14ac:dyDescent="0.2">
      <c r="D282" s="51" t="s">
        <v>23</v>
      </c>
      <c r="E282" s="23"/>
      <c r="F282" s="24"/>
      <c r="G282" s="25"/>
      <c r="H282" s="33"/>
      <c r="I282" s="33"/>
      <c r="J282" s="30"/>
    </row>
    <row r="283" spans="2:12" s="2" customFormat="1" ht="30" customHeight="1" x14ac:dyDescent="0.2">
      <c r="D283" s="52" t="s">
        <v>24</v>
      </c>
      <c r="E283" s="21"/>
      <c r="F283" s="26"/>
      <c r="G283" s="27"/>
      <c r="H283" s="27"/>
      <c r="I283" s="34"/>
      <c r="J283" s="31"/>
    </row>
    <row r="284" spans="2:12" s="2" customFormat="1" ht="30" customHeight="1" x14ac:dyDescent="0.2">
      <c r="D284" s="52" t="s">
        <v>25</v>
      </c>
      <c r="E284" s="21"/>
      <c r="F284" s="26"/>
      <c r="G284" s="27"/>
      <c r="H284" s="27"/>
      <c r="I284" s="34"/>
      <c r="J284" s="31"/>
    </row>
    <row r="285" spans="2:12" s="2" customFormat="1" ht="30" customHeight="1" x14ac:dyDescent="0.2">
      <c r="D285" s="52" t="s">
        <v>26</v>
      </c>
      <c r="E285" s="21"/>
      <c r="F285" s="26"/>
      <c r="G285" s="27"/>
      <c r="H285" s="27"/>
      <c r="I285" s="27"/>
      <c r="J285" s="31"/>
    </row>
    <row r="286" spans="2:12" s="2" customFormat="1" ht="30" customHeight="1" thickBot="1" x14ac:dyDescent="0.25">
      <c r="D286" s="53" t="s">
        <v>27</v>
      </c>
      <c r="E286" s="22"/>
      <c r="F286" s="28"/>
      <c r="G286" s="29"/>
      <c r="H286" s="29"/>
      <c r="I286" s="29"/>
      <c r="J286" s="32"/>
    </row>
    <row r="287" spans="2:12" s="2" customFormat="1" ht="24.95" customHeight="1" thickTop="1" x14ac:dyDescent="0.2">
      <c r="D287" s="18"/>
      <c r="E287" s="18"/>
      <c r="F287" s="18"/>
      <c r="G287" s="18"/>
      <c r="H287" s="126" t="s">
        <v>2</v>
      </c>
      <c r="I287" s="18"/>
      <c r="J287" s="18"/>
    </row>
    <row r="288" spans="2:12" s="2" customFormat="1" ht="24.95" customHeight="1" x14ac:dyDescent="0.2">
      <c r="D288" s="18"/>
      <c r="E288" s="18"/>
      <c r="F288" s="18"/>
      <c r="G288" s="18"/>
      <c r="H288" s="126"/>
      <c r="I288" s="18"/>
      <c r="J288" s="18"/>
    </row>
    <row r="291" spans="2:18" s="91" customFormat="1" ht="15" x14ac:dyDescent="0.25"/>
    <row r="292" spans="2:18" s="91" customFormat="1" ht="15" x14ac:dyDescent="0.25"/>
    <row r="293" spans="2:18" s="91" customFormat="1" ht="15" x14ac:dyDescent="0.25"/>
    <row r="294" spans="2:18" s="91" customFormat="1" ht="15" x14ac:dyDescent="0.25"/>
    <row r="295" spans="2:18" s="91" customFormat="1" ht="15" x14ac:dyDescent="0.25"/>
    <row r="296" spans="2:18" s="91" customFormat="1" ht="15" x14ac:dyDescent="0.25"/>
    <row r="297" spans="2:18" s="91" customFormat="1" ht="15" x14ac:dyDescent="0.25"/>
    <row r="298" spans="2:18" s="91" customFormat="1" ht="15" x14ac:dyDescent="0.25"/>
    <row r="299" spans="2:18" s="6" customFormat="1" ht="23.25" x14ac:dyDescent="0.35">
      <c r="B299" s="5"/>
      <c r="C299" s="5"/>
      <c r="D299" s="4"/>
      <c r="E299" s="10"/>
      <c r="F299" s="10"/>
      <c r="G299" s="13"/>
      <c r="H299" s="13"/>
      <c r="I299" s="13"/>
      <c r="J299" s="13"/>
      <c r="K299" s="13"/>
      <c r="M299" s="100"/>
      <c r="N299" s="100"/>
      <c r="R299" s="11"/>
    </row>
    <row r="300" spans="2:18" s="91" customFormat="1" ht="15" customHeight="1" x14ac:dyDescent="0.25">
      <c r="B300" s="1125" t="s">
        <v>110</v>
      </c>
      <c r="C300" s="1125"/>
      <c r="D300" s="1125"/>
      <c r="E300" s="1125"/>
      <c r="G300" s="20"/>
      <c r="H300" s="20"/>
      <c r="I300" s="1097" t="s">
        <v>121</v>
      </c>
      <c r="J300" s="1097"/>
      <c r="K300" s="1097"/>
      <c r="L300" s="20"/>
    </row>
    <row r="301" spans="2:18" s="91" customFormat="1" ht="15" customHeight="1" x14ac:dyDescent="0.25">
      <c r="B301" s="1125"/>
      <c r="C301" s="1125"/>
      <c r="D301" s="1125"/>
      <c r="E301" s="1125"/>
      <c r="G301" s="20"/>
      <c r="H301" s="20"/>
      <c r="I301" s="1097"/>
      <c r="J301" s="1097"/>
      <c r="K301" s="1097"/>
      <c r="L301" s="20"/>
    </row>
    <row r="302" spans="2:18" s="91" customFormat="1" ht="33.75" x14ac:dyDescent="0.25">
      <c r="E302" s="1115" t="s">
        <v>108</v>
      </c>
      <c r="F302" s="1115"/>
      <c r="G302" s="1115"/>
      <c r="H302" s="1115"/>
      <c r="I302" s="1115"/>
    </row>
    <row r="303" spans="2:18" s="2" customFormat="1" ht="33.75" thickBot="1" x14ac:dyDescent="0.25">
      <c r="B303" s="65" t="s">
        <v>36</v>
      </c>
      <c r="D303" s="1116"/>
      <c r="E303" s="1116"/>
      <c r="F303" s="16"/>
      <c r="G303" s="16"/>
      <c r="H303" s="1117" t="s">
        <v>292</v>
      </c>
      <c r="I303" s="1117"/>
      <c r="J303" s="1117"/>
    </row>
    <row r="304" spans="2:18" s="2" customFormat="1" ht="48.75" customHeight="1" thickTop="1" thickBot="1" x14ac:dyDescent="0.25">
      <c r="B304" s="12"/>
      <c r="D304" s="35" t="s">
        <v>17</v>
      </c>
      <c r="E304" s="36" t="s">
        <v>13</v>
      </c>
      <c r="F304" s="36" t="s">
        <v>4</v>
      </c>
      <c r="G304" s="37" t="s">
        <v>14</v>
      </c>
      <c r="H304" s="37" t="s">
        <v>15</v>
      </c>
      <c r="I304" s="37" t="s">
        <v>16</v>
      </c>
      <c r="J304" s="38" t="s">
        <v>6</v>
      </c>
    </row>
    <row r="305" spans="2:12" s="2" customFormat="1" ht="24.95" customHeight="1" thickTop="1" x14ac:dyDescent="0.2">
      <c r="B305" s="12"/>
      <c r="D305" s="1118" t="s">
        <v>19</v>
      </c>
      <c r="E305" s="142" t="s">
        <v>314</v>
      </c>
      <c r="F305" s="190" t="s">
        <v>318</v>
      </c>
      <c r="G305" s="191">
        <v>1.5</v>
      </c>
      <c r="H305" s="191">
        <v>1.5</v>
      </c>
      <c r="I305" s="190">
        <v>3</v>
      </c>
      <c r="J305" s="1126">
        <f>G305+H305+I305+G306+H306+I306+G308+H308+I308</f>
        <v>12</v>
      </c>
    </row>
    <row r="306" spans="2:12" s="2" customFormat="1" ht="24.95" customHeight="1" x14ac:dyDescent="0.2">
      <c r="D306" s="1119"/>
      <c r="E306" s="185" t="s">
        <v>315</v>
      </c>
      <c r="F306" s="143" t="s">
        <v>319</v>
      </c>
      <c r="G306" s="192">
        <v>1.5</v>
      </c>
      <c r="H306" s="192">
        <v>1.5</v>
      </c>
      <c r="I306" s="143">
        <v>0</v>
      </c>
      <c r="J306" s="1127"/>
    </row>
    <row r="307" spans="2:12" s="2" customFormat="1" ht="24.95" customHeight="1" x14ac:dyDescent="0.2">
      <c r="D307" s="1134"/>
      <c r="E307" s="186" t="s">
        <v>316</v>
      </c>
      <c r="F307" s="143" t="s">
        <v>319</v>
      </c>
      <c r="G307" s="192">
        <v>0</v>
      </c>
      <c r="H307" s="192">
        <v>0</v>
      </c>
      <c r="I307" s="143">
        <v>3</v>
      </c>
      <c r="J307" s="1135"/>
    </row>
    <row r="308" spans="2:12" s="2" customFormat="1" ht="24.95" customHeight="1" thickBot="1" x14ac:dyDescent="0.25">
      <c r="D308" s="1120"/>
      <c r="E308" s="185" t="s">
        <v>317</v>
      </c>
      <c r="F308" s="193" t="s">
        <v>319</v>
      </c>
      <c r="G308" s="194">
        <v>1.5</v>
      </c>
      <c r="H308" s="194">
        <v>1.5</v>
      </c>
      <c r="I308" s="193">
        <v>0</v>
      </c>
      <c r="J308" s="1128"/>
    </row>
    <row r="309" spans="2:12" s="2" customFormat="1" ht="24.95" customHeight="1" x14ac:dyDescent="0.2">
      <c r="D309" s="1118" t="s">
        <v>18</v>
      </c>
      <c r="E309" s="188" t="s">
        <v>320</v>
      </c>
      <c r="F309" s="195" t="s">
        <v>295</v>
      </c>
      <c r="G309" s="196">
        <v>1.5</v>
      </c>
      <c r="H309" s="195">
        <v>6</v>
      </c>
      <c r="I309" s="179"/>
      <c r="J309" s="1129">
        <f>G309+H309+I309+G310+H310+I310+G311+H311+I311</f>
        <v>7.5</v>
      </c>
    </row>
    <row r="310" spans="2:12" s="2" customFormat="1" ht="24.95" customHeight="1" x14ac:dyDescent="0.2">
      <c r="D310" s="1119"/>
      <c r="E310" s="42"/>
      <c r="F310" s="48"/>
      <c r="G310" s="48"/>
      <c r="H310" s="48"/>
      <c r="I310" s="48"/>
      <c r="J310" s="1129"/>
    </row>
    <row r="311" spans="2:12" s="2" customFormat="1" ht="24.95" customHeight="1" thickBot="1" x14ac:dyDescent="0.25">
      <c r="D311" s="1120"/>
      <c r="E311" s="43"/>
      <c r="F311" s="49"/>
      <c r="G311" s="49"/>
      <c r="H311" s="49"/>
      <c r="I311" s="49"/>
      <c r="J311" s="1130"/>
    </row>
    <row r="312" spans="2:12" s="2" customFormat="1" ht="24.95" customHeight="1" thickBot="1" x14ac:dyDescent="0.25">
      <c r="D312" s="17"/>
      <c r="E312" s="1133" t="s">
        <v>6</v>
      </c>
      <c r="F312" s="1133"/>
      <c r="G312" s="60">
        <f>G305+G306+G308+G309+G310+G311</f>
        <v>6</v>
      </c>
      <c r="H312" s="60">
        <f>H305+H306+H308+H309+H310+H311</f>
        <v>10.5</v>
      </c>
      <c r="I312" s="60">
        <f>I305+I306+I308+I309+I310+I311</f>
        <v>3</v>
      </c>
      <c r="J312" s="60">
        <f>J305+J306+J308+J309+J310+J311</f>
        <v>19.5</v>
      </c>
    </row>
    <row r="313" spans="2:12" s="2" customFormat="1" ht="24.95" customHeight="1" x14ac:dyDescent="0.2">
      <c r="D313" s="17"/>
      <c r="E313" s="17"/>
      <c r="F313" s="17"/>
      <c r="G313" s="17"/>
      <c r="H313" s="17"/>
      <c r="I313" s="19"/>
      <c r="J313" s="50"/>
    </row>
    <row r="314" spans="2:12" s="2" customFormat="1" ht="24.75" customHeight="1" thickBot="1" x14ac:dyDescent="0.25">
      <c r="B314" s="61" t="s">
        <v>28</v>
      </c>
      <c r="D314" s="16"/>
      <c r="E314" s="16"/>
      <c r="F314" s="16"/>
      <c r="H314" s="16"/>
      <c r="I314" s="16"/>
      <c r="J314" s="16"/>
    </row>
    <row r="315" spans="2:12" s="2" customFormat="1" ht="44.25" customHeight="1" thickTop="1" thickBot="1" x14ac:dyDescent="0.25">
      <c r="D315" s="54" t="s">
        <v>22</v>
      </c>
      <c r="E315" s="55" t="s">
        <v>7</v>
      </c>
      <c r="F315" s="56" t="s">
        <v>8</v>
      </c>
      <c r="G315" s="57" t="s">
        <v>9</v>
      </c>
      <c r="H315" s="57" t="s">
        <v>10</v>
      </c>
      <c r="I315" s="58" t="s">
        <v>11</v>
      </c>
      <c r="J315" s="59" t="s">
        <v>12</v>
      </c>
      <c r="L315" s="1095" t="s">
        <v>186</v>
      </c>
    </row>
    <row r="316" spans="2:12" s="2" customFormat="1" ht="30" customHeight="1" thickTop="1" x14ac:dyDescent="0.2">
      <c r="D316" s="51" t="s">
        <v>23</v>
      </c>
      <c r="E316" s="23"/>
      <c r="F316" s="24"/>
      <c r="G316" s="25"/>
      <c r="H316" s="33"/>
      <c r="I316" s="33"/>
      <c r="J316" s="30"/>
      <c r="L316" s="1095"/>
    </row>
    <row r="317" spans="2:12" s="2" customFormat="1" ht="30" customHeight="1" x14ac:dyDescent="0.2">
      <c r="D317" s="52" t="s">
        <v>24</v>
      </c>
      <c r="E317" s="21"/>
      <c r="F317" s="26"/>
      <c r="G317" s="27"/>
      <c r="H317" s="27"/>
      <c r="I317" s="34"/>
      <c r="J317" s="31"/>
    </row>
    <row r="318" spans="2:12" s="2" customFormat="1" ht="30" customHeight="1" x14ac:dyDescent="0.2">
      <c r="D318" s="52" t="s">
        <v>25</v>
      </c>
      <c r="E318" s="21"/>
      <c r="F318" s="26"/>
      <c r="G318" s="27"/>
      <c r="H318" s="27"/>
      <c r="I318" s="34"/>
      <c r="J318" s="31"/>
    </row>
    <row r="319" spans="2:12" s="2" customFormat="1" ht="30" customHeight="1" x14ac:dyDescent="0.2">
      <c r="D319" s="52" t="s">
        <v>26</v>
      </c>
      <c r="E319" s="21"/>
      <c r="F319" s="26"/>
      <c r="G319" s="27"/>
      <c r="H319" s="27"/>
      <c r="I319" s="27"/>
      <c r="J319" s="31"/>
    </row>
    <row r="320" spans="2:12" s="2" customFormat="1" ht="30" customHeight="1" thickBot="1" x14ac:dyDescent="0.25">
      <c r="D320" s="53" t="s">
        <v>27</v>
      </c>
      <c r="E320" s="22"/>
      <c r="F320" s="28"/>
      <c r="G320" s="29"/>
      <c r="H320" s="29"/>
      <c r="I320" s="29"/>
      <c r="J320" s="32"/>
    </row>
    <row r="321" spans="2:10" s="2" customFormat="1" ht="30" customHeight="1" thickTop="1" x14ac:dyDescent="0.2">
      <c r="D321" s="63"/>
      <c r="E321" s="62"/>
      <c r="F321" s="62"/>
      <c r="G321" s="62"/>
      <c r="H321" s="62"/>
      <c r="I321" s="62"/>
      <c r="J321" s="62"/>
    </row>
    <row r="322" spans="2:10" s="2" customFormat="1" ht="24.95" customHeight="1" thickBot="1" x14ac:dyDescent="0.25">
      <c r="B322" s="61" t="s">
        <v>29</v>
      </c>
      <c r="D322" s="16"/>
      <c r="E322" s="16"/>
      <c r="F322" s="16"/>
      <c r="H322" s="16"/>
      <c r="I322" s="16"/>
      <c r="J322" s="16"/>
    </row>
    <row r="323" spans="2:10" s="2" customFormat="1" ht="39" customHeight="1" thickTop="1" thickBot="1" x14ac:dyDescent="0.25">
      <c r="D323" s="54" t="s">
        <v>22</v>
      </c>
      <c r="E323" s="55" t="s">
        <v>7</v>
      </c>
      <c r="F323" s="56" t="s">
        <v>8</v>
      </c>
      <c r="G323" s="57" t="s">
        <v>9</v>
      </c>
      <c r="H323" s="57" t="s">
        <v>10</v>
      </c>
      <c r="I323" s="58" t="s">
        <v>11</v>
      </c>
      <c r="J323" s="59" t="s">
        <v>12</v>
      </c>
    </row>
    <row r="324" spans="2:10" s="2" customFormat="1" ht="30" customHeight="1" thickTop="1" x14ac:dyDescent="0.2">
      <c r="D324" s="51" t="s">
        <v>23</v>
      </c>
      <c r="E324" s="23"/>
      <c r="F324" s="24"/>
      <c r="G324" s="25"/>
      <c r="H324" s="33"/>
      <c r="I324" s="33"/>
      <c r="J324" s="30"/>
    </row>
    <row r="325" spans="2:10" s="2" customFormat="1" ht="30" customHeight="1" x14ac:dyDescent="0.2">
      <c r="D325" s="52" t="s">
        <v>24</v>
      </c>
      <c r="E325" s="21"/>
      <c r="F325" s="26"/>
      <c r="G325" s="27"/>
      <c r="H325" s="27"/>
      <c r="I325" s="34"/>
      <c r="J325" s="31"/>
    </row>
    <row r="326" spans="2:10" s="2" customFormat="1" ht="30" customHeight="1" x14ac:dyDescent="0.2">
      <c r="D326" s="52" t="s">
        <v>25</v>
      </c>
      <c r="E326" s="21"/>
      <c r="F326" s="26"/>
      <c r="G326" s="27"/>
      <c r="H326" s="27"/>
      <c r="I326" s="34"/>
      <c r="J326" s="31"/>
    </row>
    <row r="327" spans="2:10" s="2" customFormat="1" ht="30" customHeight="1" x14ac:dyDescent="0.2">
      <c r="D327" s="52" t="s">
        <v>26</v>
      </c>
      <c r="E327" s="21"/>
      <c r="F327" s="26"/>
      <c r="G327" s="27"/>
      <c r="H327" s="27"/>
      <c r="I327" s="27"/>
      <c r="J327" s="31"/>
    </row>
    <row r="328" spans="2:10" s="2" customFormat="1" ht="30" customHeight="1" thickBot="1" x14ac:dyDescent="0.25">
      <c r="D328" s="53" t="s">
        <v>27</v>
      </c>
      <c r="E328" s="22"/>
      <c r="F328" s="28"/>
      <c r="G328" s="29"/>
      <c r="H328" s="29"/>
      <c r="I328" s="29"/>
      <c r="J328" s="32"/>
    </row>
    <row r="329" spans="2:10" s="2" customFormat="1" ht="24.95" customHeight="1" thickTop="1" x14ac:dyDescent="0.2">
      <c r="D329" s="18"/>
      <c r="E329" s="18"/>
      <c r="F329" s="18"/>
      <c r="G329" s="18"/>
      <c r="H329" s="126" t="s">
        <v>2</v>
      </c>
      <c r="I329" s="18"/>
      <c r="J329" s="18"/>
    </row>
    <row r="330" spans="2:10" s="2" customFormat="1" ht="24.95" customHeight="1" x14ac:dyDescent="0.2">
      <c r="D330" s="18"/>
      <c r="E330" s="18"/>
      <c r="F330" s="18"/>
      <c r="G330" s="18"/>
      <c r="H330" s="126"/>
      <c r="I330" s="18"/>
      <c r="J330" s="18"/>
    </row>
    <row r="331" spans="2:10" s="2" customFormat="1" ht="24.95" customHeight="1" x14ac:dyDescent="0.2">
      <c r="D331" s="18"/>
      <c r="E331" s="18"/>
      <c r="F331" s="18"/>
      <c r="G331" s="18"/>
      <c r="H331" s="126"/>
      <c r="I331" s="18"/>
      <c r="J331" s="18"/>
    </row>
    <row r="334" spans="2:10" s="91" customFormat="1" ht="15" x14ac:dyDescent="0.25"/>
    <row r="335" spans="2:10" s="91" customFormat="1" ht="15" x14ac:dyDescent="0.25"/>
    <row r="336" spans="2:10" s="91" customFormat="1" ht="15" x14ac:dyDescent="0.25"/>
    <row r="337" spans="2:18" s="91" customFormat="1" ht="15" x14ac:dyDescent="0.25"/>
    <row r="338" spans="2:18" s="91" customFormat="1" ht="15" x14ac:dyDescent="0.25"/>
    <row r="339" spans="2:18" s="91" customFormat="1" ht="15" x14ac:dyDescent="0.25"/>
    <row r="340" spans="2:18" s="91" customFormat="1" ht="15" x14ac:dyDescent="0.25"/>
    <row r="341" spans="2:18" s="91" customFormat="1" ht="15" x14ac:dyDescent="0.25"/>
    <row r="342" spans="2:18" s="6" customFormat="1" ht="23.25" x14ac:dyDescent="0.35">
      <c r="B342" s="5"/>
      <c r="C342" s="5"/>
      <c r="D342" s="4"/>
      <c r="E342" s="10"/>
      <c r="F342" s="10"/>
      <c r="G342" s="13"/>
      <c r="H342" s="13"/>
      <c r="I342" s="13"/>
      <c r="J342" s="13"/>
      <c r="K342" s="13"/>
      <c r="M342" s="100"/>
      <c r="N342" s="100"/>
      <c r="R342" s="11"/>
    </row>
    <row r="343" spans="2:18" s="91" customFormat="1" ht="15" customHeight="1" x14ac:dyDescent="0.25">
      <c r="B343" s="1125" t="s">
        <v>110</v>
      </c>
      <c r="C343" s="1125"/>
      <c r="D343" s="1125"/>
      <c r="E343" s="1125"/>
      <c r="G343" s="20"/>
      <c r="H343" s="20"/>
      <c r="I343" s="1097" t="s">
        <v>122</v>
      </c>
      <c r="J343" s="1097"/>
      <c r="K343" s="1097"/>
      <c r="L343" s="20"/>
    </row>
    <row r="344" spans="2:18" s="91" customFormat="1" ht="15" customHeight="1" x14ac:dyDescent="0.25">
      <c r="B344" s="1125"/>
      <c r="C344" s="1125"/>
      <c r="D344" s="1125"/>
      <c r="E344" s="1125"/>
      <c r="G344" s="20"/>
      <c r="H344" s="20"/>
      <c r="I344" s="1097"/>
      <c r="J344" s="1097"/>
      <c r="K344" s="1097"/>
      <c r="L344" s="20"/>
    </row>
    <row r="345" spans="2:18" s="91" customFormat="1" ht="33.75" x14ac:dyDescent="0.25">
      <c r="E345" s="1115" t="s">
        <v>108</v>
      </c>
      <c r="F345" s="1115"/>
      <c r="G345" s="1115"/>
      <c r="H345" s="1115"/>
      <c r="I345" s="1115"/>
    </row>
    <row r="346" spans="2:18" s="2" customFormat="1" ht="33.75" thickBot="1" x14ac:dyDescent="0.25">
      <c r="B346" s="65" t="s">
        <v>37</v>
      </c>
      <c r="D346" s="1116"/>
      <c r="E346" s="1116"/>
      <c r="F346" s="16"/>
      <c r="G346" s="16"/>
      <c r="H346" s="1117" t="s">
        <v>123</v>
      </c>
      <c r="I346" s="1117"/>
      <c r="J346" s="1117"/>
    </row>
    <row r="347" spans="2:18" s="2" customFormat="1" ht="48.75" customHeight="1" thickTop="1" thickBot="1" x14ac:dyDescent="0.25">
      <c r="B347" s="12"/>
      <c r="D347" s="35" t="s">
        <v>17</v>
      </c>
      <c r="E347" s="36" t="s">
        <v>13</v>
      </c>
      <c r="F347" s="36" t="s">
        <v>4</v>
      </c>
      <c r="G347" s="37" t="s">
        <v>14</v>
      </c>
      <c r="H347" s="37" t="s">
        <v>15</v>
      </c>
      <c r="I347" s="37" t="s">
        <v>16</v>
      </c>
      <c r="J347" s="38" t="s">
        <v>6</v>
      </c>
    </row>
    <row r="348" spans="2:18" s="2" customFormat="1" ht="24.95" customHeight="1" thickTop="1" x14ac:dyDescent="0.2">
      <c r="B348" s="12"/>
      <c r="D348" s="1118" t="s">
        <v>19</v>
      </c>
      <c r="E348" s="200" t="s">
        <v>321</v>
      </c>
      <c r="F348" s="203" t="s">
        <v>299</v>
      </c>
      <c r="G348" s="204">
        <v>1.5</v>
      </c>
      <c r="H348" s="204">
        <v>1.5</v>
      </c>
      <c r="I348" s="44"/>
      <c r="J348" s="1126">
        <f>G348+H348+I348+G349+H349+I349+G350+H350+I350</f>
        <v>7.5</v>
      </c>
    </row>
    <row r="349" spans="2:18" s="2" customFormat="1" ht="24.95" customHeight="1" x14ac:dyDescent="0.2">
      <c r="D349" s="1119"/>
      <c r="E349" s="201" t="s">
        <v>322</v>
      </c>
      <c r="F349" s="143" t="s">
        <v>102</v>
      </c>
      <c r="G349" s="205">
        <v>1.5</v>
      </c>
      <c r="H349" s="205">
        <v>0</v>
      </c>
      <c r="I349" s="45"/>
      <c r="J349" s="1127"/>
    </row>
    <row r="350" spans="2:18" s="2" customFormat="1" ht="24.95" customHeight="1" thickBot="1" x14ac:dyDescent="0.25">
      <c r="D350" s="1120"/>
      <c r="E350" s="202" t="s">
        <v>323</v>
      </c>
      <c r="F350" s="193" t="s">
        <v>324</v>
      </c>
      <c r="G350" s="206">
        <v>1.5</v>
      </c>
      <c r="H350" s="206">
        <v>1.5</v>
      </c>
      <c r="I350" s="46"/>
      <c r="J350" s="1128"/>
    </row>
    <row r="351" spans="2:18" s="2" customFormat="1" ht="24.95" customHeight="1" x14ac:dyDescent="0.2">
      <c r="D351" s="1118" t="s">
        <v>18</v>
      </c>
      <c r="E351" s="199" t="s">
        <v>325</v>
      </c>
      <c r="F351" s="190" t="s">
        <v>102</v>
      </c>
      <c r="G351" s="190">
        <v>3</v>
      </c>
      <c r="H351" s="179"/>
      <c r="I351" s="131"/>
      <c r="J351" s="1129">
        <f>G351+H351+I351+G352+H352+I352+G353+H353+I353</f>
        <v>3</v>
      </c>
    </row>
    <row r="352" spans="2:18" s="2" customFormat="1" ht="24.95" customHeight="1" x14ac:dyDescent="0.2">
      <c r="D352" s="1119"/>
      <c r="E352" s="42"/>
      <c r="F352" s="48"/>
      <c r="G352" s="48"/>
      <c r="H352" s="48"/>
      <c r="I352" s="48"/>
      <c r="J352" s="1129"/>
    </row>
    <row r="353" spans="2:12" s="2" customFormat="1" ht="24.95" customHeight="1" thickBot="1" x14ac:dyDescent="0.25">
      <c r="D353" s="1120"/>
      <c r="E353" s="43"/>
      <c r="F353" s="49"/>
      <c r="G353" s="49"/>
      <c r="H353" s="49"/>
      <c r="I353" s="49"/>
      <c r="J353" s="1130"/>
    </row>
    <row r="354" spans="2:12" s="2" customFormat="1" ht="24.95" customHeight="1" thickBot="1" x14ac:dyDescent="0.25">
      <c r="D354" s="17"/>
      <c r="E354" s="1133" t="s">
        <v>6</v>
      </c>
      <c r="F354" s="1133"/>
      <c r="G354" s="60">
        <f>G348+G349+G350+G351+G352+G353</f>
        <v>7.5</v>
      </c>
      <c r="H354" s="60">
        <f>H348+H349+H350+H351+H352+H353</f>
        <v>3</v>
      </c>
      <c r="I354" s="60">
        <f>I348+I349+I350+I351+I352+I353</f>
        <v>0</v>
      </c>
      <c r="J354" s="60">
        <f>J348+J349+J350+J351+J352+J353</f>
        <v>10.5</v>
      </c>
    </row>
    <row r="355" spans="2:12" s="2" customFormat="1" ht="24.95" customHeight="1" x14ac:dyDescent="0.2">
      <c r="D355" s="17"/>
      <c r="E355" s="17"/>
      <c r="F355" s="17"/>
      <c r="G355" s="17"/>
      <c r="H355" s="17"/>
      <c r="I355" s="19"/>
      <c r="J355" s="50"/>
    </row>
    <row r="356" spans="2:12" s="2" customFormat="1" ht="24.75" customHeight="1" thickBot="1" x14ac:dyDescent="0.25">
      <c r="B356" s="61" t="s">
        <v>28</v>
      </c>
      <c r="D356" s="16"/>
      <c r="E356" s="16"/>
      <c r="F356" s="16"/>
      <c r="H356" s="16"/>
      <c r="I356" s="16"/>
      <c r="J356" s="16"/>
    </row>
    <row r="357" spans="2:12" s="2" customFormat="1" ht="44.25" customHeight="1" thickTop="1" thickBot="1" x14ac:dyDescent="0.25">
      <c r="D357" s="54" t="s">
        <v>22</v>
      </c>
      <c r="E357" s="55" t="s">
        <v>7</v>
      </c>
      <c r="F357" s="56" t="s">
        <v>8</v>
      </c>
      <c r="G357" s="57" t="s">
        <v>9</v>
      </c>
      <c r="H357" s="57" t="s">
        <v>10</v>
      </c>
      <c r="I357" s="58" t="s">
        <v>11</v>
      </c>
      <c r="J357" s="59" t="s">
        <v>12</v>
      </c>
      <c r="L357" s="1095" t="s">
        <v>186</v>
      </c>
    </row>
    <row r="358" spans="2:12" s="2" customFormat="1" ht="30" customHeight="1" thickTop="1" x14ac:dyDescent="0.2">
      <c r="D358" s="51" t="s">
        <v>23</v>
      </c>
      <c r="E358" s="23"/>
      <c r="F358" s="24"/>
      <c r="G358" s="25"/>
      <c r="H358" s="33"/>
      <c r="I358" s="33"/>
      <c r="J358" s="30"/>
      <c r="L358" s="1095"/>
    </row>
    <row r="359" spans="2:12" s="2" customFormat="1" ht="30" customHeight="1" x14ac:dyDescent="0.2">
      <c r="D359" s="52" t="s">
        <v>24</v>
      </c>
      <c r="E359" s="21"/>
      <c r="F359" s="26"/>
      <c r="G359" s="27"/>
      <c r="H359" s="27"/>
      <c r="I359" s="34"/>
      <c r="J359" s="31"/>
    </row>
    <row r="360" spans="2:12" s="2" customFormat="1" ht="30" customHeight="1" x14ac:dyDescent="0.2">
      <c r="D360" s="52" t="s">
        <v>25</v>
      </c>
      <c r="E360" s="21"/>
      <c r="F360" s="26"/>
      <c r="G360" s="27"/>
      <c r="H360" s="27"/>
      <c r="I360" s="34"/>
      <c r="J360" s="31"/>
    </row>
    <row r="361" spans="2:12" s="2" customFormat="1" ht="30" customHeight="1" x14ac:dyDescent="0.2">
      <c r="D361" s="52" t="s">
        <v>26</v>
      </c>
      <c r="E361" s="21"/>
      <c r="F361" s="26"/>
      <c r="G361" s="27"/>
      <c r="H361" s="27"/>
      <c r="I361" s="27"/>
      <c r="J361" s="31"/>
    </row>
    <row r="362" spans="2:12" s="2" customFormat="1" ht="30" customHeight="1" thickBot="1" x14ac:dyDescent="0.25">
      <c r="D362" s="53" t="s">
        <v>27</v>
      </c>
      <c r="E362" s="22"/>
      <c r="F362" s="28"/>
      <c r="G362" s="29"/>
      <c r="H362" s="29"/>
      <c r="I362" s="29"/>
      <c r="J362" s="32"/>
    </row>
    <row r="363" spans="2:12" s="2" customFormat="1" ht="30" customHeight="1" thickTop="1" x14ac:dyDescent="0.2">
      <c r="D363" s="63"/>
      <c r="E363" s="62"/>
      <c r="F363" s="62"/>
      <c r="G363" s="62"/>
      <c r="H363" s="62"/>
      <c r="I363" s="62"/>
      <c r="J363" s="62"/>
    </row>
    <row r="364" spans="2:12" s="2" customFormat="1" ht="24.95" customHeight="1" thickBot="1" x14ac:dyDescent="0.25">
      <c r="B364" s="61" t="s">
        <v>29</v>
      </c>
      <c r="D364" s="16"/>
      <c r="E364" s="16"/>
      <c r="F364" s="16"/>
      <c r="H364" s="16"/>
      <c r="I364" s="16"/>
      <c r="J364" s="16"/>
    </row>
    <row r="365" spans="2:12" s="2" customFormat="1" ht="39" customHeight="1" thickTop="1" thickBot="1" x14ac:dyDescent="0.25">
      <c r="D365" s="54" t="s">
        <v>22</v>
      </c>
      <c r="E365" s="55" t="s">
        <v>7</v>
      </c>
      <c r="F365" s="56" t="s">
        <v>8</v>
      </c>
      <c r="G365" s="57" t="s">
        <v>9</v>
      </c>
      <c r="H365" s="57" t="s">
        <v>10</v>
      </c>
      <c r="I365" s="58" t="s">
        <v>11</v>
      </c>
      <c r="J365" s="59" t="s">
        <v>12</v>
      </c>
    </row>
    <row r="366" spans="2:12" s="2" customFormat="1" ht="30" customHeight="1" thickTop="1" x14ac:dyDescent="0.2">
      <c r="D366" s="51" t="s">
        <v>23</v>
      </c>
      <c r="E366" s="23"/>
      <c r="F366" s="24"/>
      <c r="G366" s="25"/>
      <c r="H366" s="33"/>
      <c r="I366" s="33"/>
      <c r="J366" s="30"/>
    </row>
    <row r="367" spans="2:12" s="2" customFormat="1" ht="30" customHeight="1" x14ac:dyDescent="0.2">
      <c r="D367" s="52" t="s">
        <v>24</v>
      </c>
      <c r="E367" s="21"/>
      <c r="F367" s="26"/>
      <c r="G367" s="27"/>
      <c r="H367" s="27"/>
      <c r="I367" s="34"/>
      <c r="J367" s="31"/>
    </row>
    <row r="368" spans="2:12" s="2" customFormat="1" ht="30" customHeight="1" x14ac:dyDescent="0.2">
      <c r="D368" s="52" t="s">
        <v>25</v>
      </c>
      <c r="E368" s="21"/>
      <c r="F368" s="26"/>
      <c r="G368" s="27"/>
      <c r="H368" s="27"/>
      <c r="I368" s="34"/>
      <c r="J368" s="31"/>
    </row>
    <row r="369" spans="2:18" s="2" customFormat="1" ht="30" customHeight="1" x14ac:dyDescent="0.2">
      <c r="D369" s="52" t="s">
        <v>26</v>
      </c>
      <c r="E369" s="21"/>
      <c r="F369" s="26"/>
      <c r="G369" s="27"/>
      <c r="H369" s="27"/>
      <c r="I369" s="27"/>
      <c r="J369" s="31"/>
    </row>
    <row r="370" spans="2:18" s="2" customFormat="1" ht="30" customHeight="1" thickBot="1" x14ac:dyDescent="0.25">
      <c r="D370" s="53" t="s">
        <v>27</v>
      </c>
      <c r="E370" s="22"/>
      <c r="F370" s="28"/>
      <c r="G370" s="29"/>
      <c r="H370" s="29"/>
      <c r="I370" s="29"/>
      <c r="J370" s="32"/>
    </row>
    <row r="371" spans="2:18" s="2" customFormat="1" ht="24.95" customHeight="1" thickTop="1" x14ac:dyDescent="0.2">
      <c r="D371" s="18"/>
      <c r="E371" s="18"/>
      <c r="F371" s="18"/>
      <c r="G371" s="18"/>
      <c r="H371" s="126" t="s">
        <v>2</v>
      </c>
      <c r="I371" s="18"/>
      <c r="J371" s="18"/>
    </row>
    <row r="372" spans="2:18" s="2" customFormat="1" ht="24.95" customHeight="1" x14ac:dyDescent="0.2">
      <c r="D372" s="18"/>
      <c r="E372" s="18"/>
      <c r="F372" s="18"/>
      <c r="G372" s="18"/>
      <c r="H372" s="18"/>
      <c r="I372" s="18"/>
      <c r="J372" s="18"/>
    </row>
    <row r="373" spans="2:18" s="2" customFormat="1" ht="24.95" customHeight="1" x14ac:dyDescent="0.2">
      <c r="D373" s="18"/>
      <c r="E373" s="18"/>
      <c r="F373" s="18"/>
      <c r="G373" s="18"/>
      <c r="H373" s="18"/>
      <c r="I373" s="18"/>
      <c r="J373" s="18"/>
    </row>
    <row r="376" spans="2:18" s="91" customFormat="1" ht="15" x14ac:dyDescent="0.25"/>
    <row r="377" spans="2:18" s="91" customFormat="1" ht="15" x14ac:dyDescent="0.25"/>
    <row r="378" spans="2:18" s="91" customFormat="1" ht="15" x14ac:dyDescent="0.25"/>
    <row r="379" spans="2:18" s="91" customFormat="1" ht="15" x14ac:dyDescent="0.25"/>
    <row r="380" spans="2:18" s="91" customFormat="1" ht="15" x14ac:dyDescent="0.25"/>
    <row r="381" spans="2:18" s="91" customFormat="1" ht="15" x14ac:dyDescent="0.25"/>
    <row r="382" spans="2:18" s="91" customFormat="1" ht="15" x14ac:dyDescent="0.25"/>
    <row r="383" spans="2:18" s="91" customFormat="1" ht="15" x14ac:dyDescent="0.25"/>
    <row r="384" spans="2:18" s="6" customFormat="1" ht="23.25" x14ac:dyDescent="0.35">
      <c r="B384" s="5"/>
      <c r="C384" s="5"/>
      <c r="D384" s="4"/>
      <c r="E384" s="10"/>
      <c r="F384" s="10"/>
      <c r="G384" s="13"/>
      <c r="H384" s="13"/>
      <c r="I384" s="13"/>
      <c r="J384" s="13"/>
      <c r="K384" s="13"/>
      <c r="M384" s="100"/>
      <c r="N384" s="100"/>
      <c r="R384" s="11"/>
    </row>
    <row r="385" spans="2:12" s="91" customFormat="1" ht="15" customHeight="1" x14ac:dyDescent="0.25">
      <c r="B385" s="1125" t="s">
        <v>110</v>
      </c>
      <c r="C385" s="1125"/>
      <c r="D385" s="1125"/>
      <c r="E385" s="1125"/>
      <c r="G385" s="20"/>
      <c r="H385" s="20"/>
      <c r="I385" s="1097" t="s">
        <v>124</v>
      </c>
      <c r="J385" s="1097"/>
      <c r="K385" s="1097"/>
      <c r="L385" s="20"/>
    </row>
    <row r="386" spans="2:12" s="91" customFormat="1" ht="15" customHeight="1" x14ac:dyDescent="0.25">
      <c r="B386" s="1125"/>
      <c r="C386" s="1125"/>
      <c r="D386" s="1125"/>
      <c r="E386" s="1125"/>
      <c r="G386" s="20"/>
      <c r="H386" s="20"/>
      <c r="I386" s="1097"/>
      <c r="J386" s="1097"/>
      <c r="K386" s="1097"/>
      <c r="L386" s="20"/>
    </row>
    <row r="387" spans="2:12" s="91" customFormat="1" ht="33.75" x14ac:dyDescent="0.25">
      <c r="E387" s="1115" t="s">
        <v>108</v>
      </c>
      <c r="F387" s="1115"/>
      <c r="G387" s="1115"/>
      <c r="H387" s="1115"/>
      <c r="I387" s="1115"/>
    </row>
    <row r="388" spans="2:12" s="2" customFormat="1" ht="33.75" thickBot="1" x14ac:dyDescent="0.25">
      <c r="B388" s="65" t="s">
        <v>38</v>
      </c>
      <c r="D388" s="1116"/>
      <c r="E388" s="1116"/>
      <c r="F388" s="16"/>
      <c r="G388" s="16"/>
      <c r="H388" s="1117" t="s">
        <v>292</v>
      </c>
      <c r="I388" s="1117"/>
      <c r="J388" s="1117"/>
    </row>
    <row r="389" spans="2:12" s="2" customFormat="1" ht="48.75" customHeight="1" thickTop="1" thickBot="1" x14ac:dyDescent="0.25">
      <c r="B389" s="12"/>
      <c r="D389" s="35" t="s">
        <v>17</v>
      </c>
      <c r="E389" s="36" t="s">
        <v>13</v>
      </c>
      <c r="F389" s="36" t="s">
        <v>4</v>
      </c>
      <c r="G389" s="37" t="s">
        <v>14</v>
      </c>
      <c r="H389" s="37" t="s">
        <v>15</v>
      </c>
      <c r="I389" s="37" t="s">
        <v>16</v>
      </c>
      <c r="J389" s="38" t="s">
        <v>6</v>
      </c>
    </row>
    <row r="390" spans="2:12" s="2" customFormat="1" ht="24.95" customHeight="1" thickTop="1" x14ac:dyDescent="0.2">
      <c r="B390" s="12"/>
      <c r="D390" s="1118" t="s">
        <v>19</v>
      </c>
      <c r="E390" s="207" t="s">
        <v>326</v>
      </c>
      <c r="F390" s="210" t="s">
        <v>295</v>
      </c>
      <c r="G390" s="210">
        <v>1.5</v>
      </c>
      <c r="H390" s="210">
        <v>6</v>
      </c>
      <c r="I390" s="44"/>
      <c r="J390" s="1126">
        <f>G390+H390+I390+G391+H391+I391+G392+H392+I392</f>
        <v>7.5</v>
      </c>
    </row>
    <row r="391" spans="2:12" s="2" customFormat="1" ht="24.95" customHeight="1" x14ac:dyDescent="0.2">
      <c r="D391" s="1119"/>
      <c r="E391" s="149"/>
      <c r="F391" s="150"/>
      <c r="G391" s="150"/>
      <c r="H391" s="150"/>
      <c r="I391" s="45"/>
      <c r="J391" s="1127"/>
    </row>
    <row r="392" spans="2:12" s="2" customFormat="1" ht="24.95" customHeight="1" thickBot="1" x14ac:dyDescent="0.25">
      <c r="D392" s="1120"/>
      <c r="E392" s="173"/>
      <c r="F392" s="151"/>
      <c r="G392" s="151"/>
      <c r="H392" s="151"/>
      <c r="I392" s="46"/>
      <c r="J392" s="1128"/>
    </row>
    <row r="393" spans="2:12" s="2" customFormat="1" ht="24.95" customHeight="1" x14ac:dyDescent="0.2">
      <c r="D393" s="1118" t="s">
        <v>18</v>
      </c>
      <c r="E393" s="209" t="s">
        <v>327</v>
      </c>
      <c r="F393" s="210" t="s">
        <v>102</v>
      </c>
      <c r="G393" s="211">
        <v>3</v>
      </c>
      <c r="H393" s="212">
        <v>6</v>
      </c>
      <c r="I393" s="47"/>
      <c r="J393" s="1129">
        <f>G393+H393+I393+G394+H394+I394+G395+H395+I395</f>
        <v>9</v>
      </c>
    </row>
    <row r="394" spans="2:12" s="2" customFormat="1" ht="24.95" customHeight="1" x14ac:dyDescent="0.2">
      <c r="D394" s="1119"/>
      <c r="E394" s="156"/>
      <c r="F394" s="153"/>
      <c r="G394" s="153"/>
      <c r="H394" s="153"/>
      <c r="I394" s="48"/>
      <c r="J394" s="1129"/>
    </row>
    <row r="395" spans="2:12" s="2" customFormat="1" ht="24.95" customHeight="1" thickBot="1" x14ac:dyDescent="0.25">
      <c r="D395" s="1120"/>
      <c r="E395" s="43"/>
      <c r="F395" s="49"/>
      <c r="G395" s="49"/>
      <c r="H395" s="49"/>
      <c r="I395" s="49"/>
      <c r="J395" s="1130"/>
    </row>
    <row r="396" spans="2:12" s="2" customFormat="1" ht="24.95" customHeight="1" thickBot="1" x14ac:dyDescent="0.25">
      <c r="D396" s="17"/>
      <c r="E396" s="1133" t="s">
        <v>6</v>
      </c>
      <c r="F396" s="1133"/>
      <c r="G396" s="60">
        <f>G390+G391+G392+G393+G394+G395</f>
        <v>4.5</v>
      </c>
      <c r="H396" s="60">
        <f>H390+H391+H392+H393+H394+H395</f>
        <v>12</v>
      </c>
      <c r="I396" s="60">
        <f>I390+I391+I392+I393+I394+I395</f>
        <v>0</v>
      </c>
      <c r="J396" s="60">
        <f>J390+J391+J392+J393+J394+J395</f>
        <v>16.5</v>
      </c>
    </row>
    <row r="397" spans="2:12" s="2" customFormat="1" ht="24.95" customHeight="1" x14ac:dyDescent="0.2">
      <c r="D397" s="17"/>
      <c r="E397" s="17"/>
      <c r="F397" s="17"/>
      <c r="G397" s="17"/>
      <c r="H397" s="17"/>
      <c r="I397" s="19"/>
      <c r="J397" s="50"/>
    </row>
    <row r="398" spans="2:12" s="2" customFormat="1" ht="24.75" customHeight="1" thickBot="1" x14ac:dyDescent="0.25">
      <c r="B398" s="61" t="s">
        <v>28</v>
      </c>
      <c r="D398" s="16"/>
      <c r="E398" s="16"/>
      <c r="F398" s="16"/>
      <c r="H398" s="16"/>
      <c r="I398" s="16"/>
      <c r="J398" s="16"/>
    </row>
    <row r="399" spans="2:12" s="2" customFormat="1" ht="44.25" customHeight="1" thickTop="1" thickBot="1" x14ac:dyDescent="0.25">
      <c r="D399" s="54" t="s">
        <v>22</v>
      </c>
      <c r="E399" s="55" t="s">
        <v>7</v>
      </c>
      <c r="F399" s="56" t="s">
        <v>8</v>
      </c>
      <c r="G399" s="57" t="s">
        <v>9</v>
      </c>
      <c r="H399" s="57" t="s">
        <v>10</v>
      </c>
      <c r="I399" s="58" t="s">
        <v>11</v>
      </c>
      <c r="J399" s="59" t="s">
        <v>12</v>
      </c>
      <c r="L399" s="1095" t="s">
        <v>186</v>
      </c>
    </row>
    <row r="400" spans="2:12" s="2" customFormat="1" ht="30" customHeight="1" thickTop="1" x14ac:dyDescent="0.2">
      <c r="D400" s="51" t="s">
        <v>23</v>
      </c>
      <c r="E400" s="23"/>
      <c r="F400" s="24"/>
      <c r="G400" s="25"/>
      <c r="H400" s="33"/>
      <c r="I400" s="33"/>
      <c r="J400" s="30"/>
      <c r="L400" s="1095"/>
    </row>
    <row r="401" spans="2:10" s="2" customFormat="1" ht="30" customHeight="1" x14ac:dyDescent="0.2">
      <c r="D401" s="52" t="s">
        <v>24</v>
      </c>
      <c r="E401" s="21"/>
      <c r="F401" s="26"/>
      <c r="G401" s="27"/>
      <c r="H401" s="27"/>
      <c r="I401" s="34"/>
      <c r="J401" s="31"/>
    </row>
    <row r="402" spans="2:10" s="2" customFormat="1" ht="30" customHeight="1" x14ac:dyDescent="0.2">
      <c r="D402" s="52" t="s">
        <v>25</v>
      </c>
      <c r="E402" s="21"/>
      <c r="F402" s="26"/>
      <c r="G402" s="27"/>
      <c r="H402" s="27"/>
      <c r="I402" s="34"/>
      <c r="J402" s="31"/>
    </row>
    <row r="403" spans="2:10" s="2" customFormat="1" ht="30" customHeight="1" x14ac:dyDescent="0.2">
      <c r="D403" s="52" t="s">
        <v>26</v>
      </c>
      <c r="E403" s="21"/>
      <c r="F403" s="26"/>
      <c r="G403" s="27"/>
      <c r="H403" s="27"/>
      <c r="I403" s="27"/>
      <c r="J403" s="31"/>
    </row>
    <row r="404" spans="2:10" s="2" customFormat="1" ht="30" customHeight="1" thickBot="1" x14ac:dyDescent="0.25">
      <c r="D404" s="53" t="s">
        <v>27</v>
      </c>
      <c r="E404" s="22"/>
      <c r="F404" s="28"/>
      <c r="G404" s="29"/>
      <c r="H404" s="29"/>
      <c r="I404" s="29"/>
      <c r="J404" s="32"/>
    </row>
    <row r="405" spans="2:10" s="2" customFormat="1" ht="30" customHeight="1" thickTop="1" x14ac:dyDescent="0.2">
      <c r="D405" s="63"/>
      <c r="E405" s="62"/>
      <c r="F405" s="62"/>
      <c r="G405" s="62"/>
      <c r="H405" s="62"/>
      <c r="I405" s="62"/>
      <c r="J405" s="62"/>
    </row>
    <row r="406" spans="2:10" s="2" customFormat="1" ht="24.95" customHeight="1" thickBot="1" x14ac:dyDescent="0.25">
      <c r="B406" s="61" t="s">
        <v>29</v>
      </c>
      <c r="D406" s="16"/>
      <c r="E406" s="16"/>
      <c r="F406" s="16"/>
      <c r="H406" s="16"/>
      <c r="I406" s="16"/>
      <c r="J406" s="16"/>
    </row>
    <row r="407" spans="2:10" s="2" customFormat="1" ht="39" customHeight="1" thickTop="1" thickBot="1" x14ac:dyDescent="0.25">
      <c r="D407" s="54" t="s">
        <v>22</v>
      </c>
      <c r="E407" s="55" t="s">
        <v>7</v>
      </c>
      <c r="F407" s="56" t="s">
        <v>8</v>
      </c>
      <c r="G407" s="57" t="s">
        <v>9</v>
      </c>
      <c r="H407" s="57" t="s">
        <v>10</v>
      </c>
      <c r="I407" s="58" t="s">
        <v>11</v>
      </c>
      <c r="J407" s="59" t="s">
        <v>12</v>
      </c>
    </row>
    <row r="408" spans="2:10" s="2" customFormat="1" ht="30" customHeight="1" thickTop="1" x14ac:dyDescent="0.2">
      <c r="D408" s="51" t="s">
        <v>23</v>
      </c>
      <c r="E408" s="23"/>
      <c r="F408" s="24"/>
      <c r="G408" s="25"/>
      <c r="H408" s="33"/>
      <c r="I408" s="33"/>
      <c r="J408" s="30"/>
    </row>
    <row r="409" spans="2:10" s="2" customFormat="1" ht="30" customHeight="1" x14ac:dyDescent="0.2">
      <c r="D409" s="52" t="s">
        <v>24</v>
      </c>
      <c r="E409" s="21"/>
      <c r="F409" s="26"/>
      <c r="G409" s="27"/>
      <c r="H409" s="27"/>
      <c r="I409" s="34"/>
      <c r="J409" s="31"/>
    </row>
    <row r="410" spans="2:10" s="2" customFormat="1" ht="30" customHeight="1" x14ac:dyDescent="0.2">
      <c r="D410" s="52" t="s">
        <v>25</v>
      </c>
      <c r="E410" s="21"/>
      <c r="F410" s="26"/>
      <c r="G410" s="27"/>
      <c r="H410" s="27"/>
      <c r="I410" s="34"/>
      <c r="J410" s="31"/>
    </row>
    <row r="411" spans="2:10" s="2" customFormat="1" ht="30" customHeight="1" x14ac:dyDescent="0.2">
      <c r="D411" s="52" t="s">
        <v>26</v>
      </c>
      <c r="E411" s="21"/>
      <c r="F411" s="26"/>
      <c r="G411" s="27"/>
      <c r="H411" s="27"/>
      <c r="I411" s="27"/>
      <c r="J411" s="31"/>
    </row>
    <row r="412" spans="2:10" s="2" customFormat="1" ht="30" customHeight="1" thickBot="1" x14ac:dyDescent="0.25">
      <c r="D412" s="53" t="s">
        <v>27</v>
      </c>
      <c r="E412" s="22"/>
      <c r="F412" s="28"/>
      <c r="G412" s="29"/>
      <c r="H412" s="29"/>
      <c r="I412" s="29"/>
      <c r="J412" s="32"/>
    </row>
    <row r="413" spans="2:10" s="2" customFormat="1" ht="24.95" customHeight="1" thickTop="1" x14ac:dyDescent="0.2">
      <c r="D413" s="18"/>
      <c r="E413" s="18"/>
      <c r="F413" s="18"/>
      <c r="G413" s="18"/>
      <c r="H413" s="126" t="s">
        <v>2</v>
      </c>
      <c r="I413" s="18"/>
      <c r="J413" s="18"/>
    </row>
    <row r="414" spans="2:10" s="2" customFormat="1" ht="24.95" customHeight="1" x14ac:dyDescent="0.2">
      <c r="D414" s="18"/>
      <c r="E414" s="18"/>
      <c r="F414" s="18"/>
      <c r="G414" s="18"/>
      <c r="H414" s="126"/>
      <c r="I414" s="18"/>
      <c r="J414" s="18"/>
    </row>
    <row r="415" spans="2:10" s="2" customFormat="1" ht="24.95" customHeight="1" x14ac:dyDescent="0.2">
      <c r="D415" s="18"/>
      <c r="E415" s="18"/>
      <c r="F415" s="18"/>
      <c r="G415" s="18"/>
      <c r="H415" s="126"/>
      <c r="I415" s="18"/>
      <c r="J415" s="18"/>
    </row>
    <row r="418" spans="2:18" s="91" customFormat="1" ht="15" x14ac:dyDescent="0.25"/>
    <row r="419" spans="2:18" s="91" customFormat="1" ht="15" x14ac:dyDescent="0.25"/>
    <row r="420" spans="2:18" s="91" customFormat="1" ht="15" x14ac:dyDescent="0.25"/>
    <row r="421" spans="2:18" s="91" customFormat="1" ht="15" x14ac:dyDescent="0.25"/>
    <row r="422" spans="2:18" s="91" customFormat="1" ht="15" x14ac:dyDescent="0.25"/>
    <row r="423" spans="2:18" s="91" customFormat="1" ht="15" x14ac:dyDescent="0.25"/>
    <row r="424" spans="2:18" s="91" customFormat="1" ht="15" x14ac:dyDescent="0.25"/>
    <row r="425" spans="2:18" s="91" customFormat="1" ht="15" x14ac:dyDescent="0.25"/>
    <row r="426" spans="2:18" s="6" customFormat="1" ht="23.25" x14ac:dyDescent="0.35">
      <c r="B426" s="5"/>
      <c r="C426" s="5"/>
      <c r="D426" s="4"/>
      <c r="E426" s="10"/>
      <c r="F426" s="10"/>
      <c r="G426" s="13"/>
      <c r="H426" s="13"/>
      <c r="I426" s="13"/>
      <c r="J426" s="13"/>
      <c r="K426" s="13"/>
      <c r="M426" s="100"/>
      <c r="N426" s="100"/>
      <c r="R426" s="11"/>
    </row>
    <row r="427" spans="2:18" s="91" customFormat="1" ht="15" customHeight="1" x14ac:dyDescent="0.25">
      <c r="B427" s="1125" t="s">
        <v>110</v>
      </c>
      <c r="C427" s="1125"/>
      <c r="D427" s="1125"/>
      <c r="E427" s="1125"/>
      <c r="G427" s="20"/>
      <c r="H427" s="20"/>
      <c r="I427" s="1097" t="s">
        <v>125</v>
      </c>
      <c r="J427" s="1097"/>
      <c r="K427" s="1097"/>
      <c r="L427" s="20"/>
    </row>
    <row r="428" spans="2:18" s="91" customFormat="1" ht="15" customHeight="1" x14ac:dyDescent="0.25">
      <c r="B428" s="1125"/>
      <c r="C428" s="1125"/>
      <c r="D428" s="1125"/>
      <c r="E428" s="1125"/>
      <c r="G428" s="20"/>
      <c r="H428" s="20"/>
      <c r="I428" s="1097"/>
      <c r="J428" s="1097"/>
      <c r="K428" s="1097"/>
      <c r="L428" s="20"/>
    </row>
    <row r="429" spans="2:18" s="91" customFormat="1" ht="33.75" x14ac:dyDescent="0.25">
      <c r="E429" s="1115" t="s">
        <v>108</v>
      </c>
      <c r="F429" s="1115"/>
      <c r="G429" s="1115"/>
      <c r="H429" s="1115"/>
      <c r="I429" s="1115"/>
    </row>
    <row r="430" spans="2:18" s="2" customFormat="1" ht="33.75" thickBot="1" x14ac:dyDescent="0.25">
      <c r="B430" s="65" t="s">
        <v>39</v>
      </c>
      <c r="D430" s="1116"/>
      <c r="E430" s="1116"/>
      <c r="F430" s="16"/>
      <c r="G430" s="16"/>
      <c r="H430" s="1117" t="s">
        <v>292</v>
      </c>
      <c r="I430" s="1117"/>
      <c r="J430" s="1117"/>
    </row>
    <row r="431" spans="2:18" s="2" customFormat="1" ht="48.75" customHeight="1" thickTop="1" thickBot="1" x14ac:dyDescent="0.25">
      <c r="B431" s="12"/>
      <c r="D431" s="35" t="s">
        <v>17</v>
      </c>
      <c r="E431" s="36" t="s">
        <v>13</v>
      </c>
      <c r="F431" s="36" t="s">
        <v>4</v>
      </c>
      <c r="G431" s="37" t="s">
        <v>14</v>
      </c>
      <c r="H431" s="37" t="s">
        <v>15</v>
      </c>
      <c r="I431" s="37" t="s">
        <v>16</v>
      </c>
      <c r="J431" s="38" t="s">
        <v>6</v>
      </c>
    </row>
    <row r="432" spans="2:18" s="2" customFormat="1" ht="24.95" customHeight="1" thickTop="1" x14ac:dyDescent="0.2">
      <c r="B432" s="12"/>
      <c r="D432" s="1118" t="s">
        <v>19</v>
      </c>
      <c r="E432" s="215" t="s">
        <v>328</v>
      </c>
      <c r="F432" s="142" t="s">
        <v>102</v>
      </c>
      <c r="G432" s="141">
        <v>1.5</v>
      </c>
      <c r="H432" s="141">
        <v>6</v>
      </c>
      <c r="I432" s="44"/>
      <c r="J432" s="1126">
        <f>G432+H432+I432+G433+H433+I433+G434+H434+I434</f>
        <v>12</v>
      </c>
    </row>
    <row r="433" spans="2:12" s="2" customFormat="1" ht="24.95" customHeight="1" x14ac:dyDescent="0.2">
      <c r="D433" s="1119"/>
      <c r="E433" s="142" t="s">
        <v>329</v>
      </c>
      <c r="F433" s="141" t="s">
        <v>331</v>
      </c>
      <c r="G433" s="141">
        <v>1.5</v>
      </c>
      <c r="H433" s="141">
        <v>1.5</v>
      </c>
      <c r="I433" s="45"/>
      <c r="J433" s="1127"/>
    </row>
    <row r="434" spans="2:12" s="2" customFormat="1" ht="24.95" customHeight="1" thickBot="1" x14ac:dyDescent="0.25">
      <c r="D434" s="1120"/>
      <c r="E434" s="216" t="s">
        <v>330</v>
      </c>
      <c r="F434" s="141" t="s">
        <v>324</v>
      </c>
      <c r="G434" s="141">
        <v>1.5</v>
      </c>
      <c r="H434" s="217">
        <v>0</v>
      </c>
      <c r="I434" s="183"/>
      <c r="J434" s="1128"/>
    </row>
    <row r="435" spans="2:12" s="2" customFormat="1" ht="24.95" customHeight="1" x14ac:dyDescent="0.2">
      <c r="D435" s="213"/>
      <c r="E435" s="220" t="s">
        <v>332</v>
      </c>
      <c r="F435" s="138" t="s">
        <v>319</v>
      </c>
      <c r="G435" s="218">
        <v>1.5</v>
      </c>
      <c r="H435" s="141">
        <v>0</v>
      </c>
      <c r="I435" s="97"/>
      <c r="J435" s="1136">
        <v>6</v>
      </c>
    </row>
    <row r="436" spans="2:12" s="2" customFormat="1" ht="24.95" customHeight="1" x14ac:dyDescent="0.2">
      <c r="D436" s="213"/>
      <c r="E436" s="220" t="s">
        <v>333</v>
      </c>
      <c r="F436" s="138" t="s">
        <v>319</v>
      </c>
      <c r="G436" s="218">
        <v>1.5</v>
      </c>
      <c r="H436" s="141">
        <v>0</v>
      </c>
      <c r="I436" s="97"/>
      <c r="J436" s="1129"/>
    </row>
    <row r="437" spans="2:12" s="2" customFormat="1" ht="24.95" customHeight="1" x14ac:dyDescent="0.2">
      <c r="D437" s="1118" t="s">
        <v>18</v>
      </c>
      <c r="E437" s="220" t="s">
        <v>333</v>
      </c>
      <c r="F437" s="138" t="s">
        <v>319</v>
      </c>
      <c r="G437" s="218">
        <v>1.5</v>
      </c>
      <c r="H437" s="141">
        <v>0</v>
      </c>
      <c r="I437" s="7"/>
      <c r="J437" s="1129"/>
    </row>
    <row r="438" spans="2:12" s="2" customFormat="1" ht="23.25" customHeight="1" x14ac:dyDescent="0.2">
      <c r="D438" s="1119"/>
      <c r="E438" s="220" t="s">
        <v>333</v>
      </c>
      <c r="F438" s="138" t="s">
        <v>319</v>
      </c>
      <c r="G438" s="141">
        <v>1.5</v>
      </c>
      <c r="H438" s="141">
        <v>0</v>
      </c>
      <c r="I438" s="48"/>
      <c r="J438" s="1129"/>
    </row>
    <row r="439" spans="2:12" s="2" customFormat="1" ht="24.95" customHeight="1" thickBot="1" x14ac:dyDescent="0.25">
      <c r="D439" s="1120"/>
      <c r="E439" s="154"/>
      <c r="F439" s="155"/>
      <c r="G439" s="151"/>
      <c r="H439" s="141"/>
      <c r="I439" s="49"/>
      <c r="J439" s="1137"/>
    </row>
    <row r="440" spans="2:12" s="2" customFormat="1" ht="24.95" customHeight="1" thickBot="1" x14ac:dyDescent="0.25">
      <c r="D440" s="17"/>
      <c r="E440" s="1133" t="s">
        <v>6</v>
      </c>
      <c r="F440" s="1133"/>
      <c r="G440" s="60">
        <f>G432+G433+G434+G437+G438+G439</f>
        <v>7.5</v>
      </c>
      <c r="H440" s="60">
        <f>H432+H433+H434+H437+H438+H439</f>
        <v>7.5</v>
      </c>
      <c r="I440" s="60">
        <f>I432+I433+I434+I437+I438+I439</f>
        <v>0</v>
      </c>
      <c r="J440" s="60">
        <f>J432+J433+J434+J435+J438+J439</f>
        <v>18</v>
      </c>
    </row>
    <row r="441" spans="2:12" s="2" customFormat="1" ht="24.95" customHeight="1" x14ac:dyDescent="0.2">
      <c r="D441" s="17"/>
      <c r="E441" s="17"/>
      <c r="F441" s="17"/>
      <c r="G441" s="17"/>
      <c r="H441" s="17"/>
      <c r="I441" s="19"/>
      <c r="J441" s="50"/>
    </row>
    <row r="442" spans="2:12" s="2" customFormat="1" ht="24.75" customHeight="1" thickBot="1" x14ac:dyDescent="0.25">
      <c r="B442" s="61" t="s">
        <v>28</v>
      </c>
      <c r="D442" s="16"/>
      <c r="E442" s="16"/>
      <c r="F442" s="16"/>
      <c r="H442" s="16"/>
      <c r="I442" s="16"/>
      <c r="J442" s="16"/>
    </row>
    <row r="443" spans="2:12" s="2" customFormat="1" ht="44.25" customHeight="1" thickTop="1" thickBot="1" x14ac:dyDescent="0.25">
      <c r="D443" s="54" t="s">
        <v>22</v>
      </c>
      <c r="E443" s="55" t="s">
        <v>7</v>
      </c>
      <c r="F443" s="56" t="s">
        <v>8</v>
      </c>
      <c r="G443" s="57" t="s">
        <v>9</v>
      </c>
      <c r="H443" s="57" t="s">
        <v>10</v>
      </c>
      <c r="I443" s="58" t="s">
        <v>11</v>
      </c>
      <c r="J443" s="59" t="s">
        <v>12</v>
      </c>
      <c r="L443" s="1095" t="s">
        <v>186</v>
      </c>
    </row>
    <row r="444" spans="2:12" s="2" customFormat="1" ht="30" customHeight="1" thickTop="1" x14ac:dyDescent="0.2">
      <c r="D444" s="51" t="s">
        <v>23</v>
      </c>
      <c r="E444" s="23"/>
      <c r="F444" s="24"/>
      <c r="G444" s="25"/>
      <c r="H444" s="33"/>
      <c r="I444" s="33"/>
      <c r="J444" s="30"/>
      <c r="L444" s="1095"/>
    </row>
    <row r="445" spans="2:12" s="2" customFormat="1" ht="30" customHeight="1" x14ac:dyDescent="0.2">
      <c r="D445" s="52" t="s">
        <v>24</v>
      </c>
      <c r="E445" s="21"/>
      <c r="F445" s="26"/>
      <c r="G445" s="27"/>
      <c r="H445" s="27"/>
      <c r="I445" s="34"/>
      <c r="J445" s="31"/>
    </row>
    <row r="446" spans="2:12" s="2" customFormat="1" ht="30" customHeight="1" x14ac:dyDescent="0.2">
      <c r="D446" s="52" t="s">
        <v>25</v>
      </c>
      <c r="E446" s="21"/>
      <c r="F446" s="26"/>
      <c r="G446" s="27"/>
      <c r="H446" s="27"/>
      <c r="I446" s="34"/>
      <c r="J446" s="31"/>
    </row>
    <row r="447" spans="2:12" s="2" customFormat="1" ht="30" customHeight="1" x14ac:dyDescent="0.2">
      <c r="D447" s="52" t="s">
        <v>26</v>
      </c>
      <c r="E447" s="21"/>
      <c r="F447" s="26"/>
      <c r="G447" s="27"/>
      <c r="H447" s="27"/>
      <c r="I447" s="27"/>
      <c r="J447" s="31"/>
    </row>
    <row r="448" spans="2:12" s="2" customFormat="1" ht="30" customHeight="1" thickBot="1" x14ac:dyDescent="0.25">
      <c r="D448" s="53" t="s">
        <v>27</v>
      </c>
      <c r="E448" s="22"/>
      <c r="F448" s="28"/>
      <c r="G448" s="29"/>
      <c r="H448" s="29"/>
      <c r="I448" s="29"/>
      <c r="J448" s="32"/>
    </row>
    <row r="449" spans="2:10" s="2" customFormat="1" ht="30" customHeight="1" thickTop="1" x14ac:dyDescent="0.2">
      <c r="D449" s="63"/>
      <c r="E449" s="62"/>
      <c r="F449" s="62"/>
      <c r="G449" s="62"/>
      <c r="H449" s="62"/>
      <c r="I449" s="62"/>
      <c r="J449" s="62"/>
    </row>
    <row r="450" spans="2:10" s="2" customFormat="1" ht="24.95" customHeight="1" thickBot="1" x14ac:dyDescent="0.25">
      <c r="B450" s="61" t="s">
        <v>29</v>
      </c>
      <c r="D450" s="16"/>
      <c r="E450" s="16"/>
      <c r="F450" s="16"/>
      <c r="H450" s="16"/>
      <c r="I450" s="16"/>
      <c r="J450" s="16"/>
    </row>
    <row r="451" spans="2:10" s="2" customFormat="1" ht="39" customHeight="1" thickTop="1" thickBot="1" x14ac:dyDescent="0.25">
      <c r="D451" s="54" t="s">
        <v>22</v>
      </c>
      <c r="E451" s="55" t="s">
        <v>7</v>
      </c>
      <c r="F451" s="56" t="s">
        <v>8</v>
      </c>
      <c r="G451" s="57" t="s">
        <v>9</v>
      </c>
      <c r="H451" s="57" t="s">
        <v>10</v>
      </c>
      <c r="I451" s="58" t="s">
        <v>11</v>
      </c>
      <c r="J451" s="59" t="s">
        <v>12</v>
      </c>
    </row>
    <row r="452" spans="2:10" s="2" customFormat="1" ht="30" customHeight="1" thickTop="1" x14ac:dyDescent="0.2">
      <c r="D452" s="51" t="s">
        <v>23</v>
      </c>
      <c r="E452" s="23"/>
      <c r="F452" s="24"/>
      <c r="G452" s="25"/>
      <c r="H452" s="33"/>
      <c r="I452" s="33"/>
      <c r="J452" s="30"/>
    </row>
    <row r="453" spans="2:10" s="2" customFormat="1" ht="30" customHeight="1" x14ac:dyDescent="0.2">
      <c r="D453" s="52" t="s">
        <v>24</v>
      </c>
      <c r="E453" s="21"/>
      <c r="F453" s="26"/>
      <c r="G453" s="27"/>
      <c r="H453" s="27"/>
      <c r="I453" s="34"/>
      <c r="J453" s="31"/>
    </row>
    <row r="454" spans="2:10" s="2" customFormat="1" ht="30" customHeight="1" x14ac:dyDescent="0.2">
      <c r="D454" s="52" t="s">
        <v>25</v>
      </c>
      <c r="E454" s="21"/>
      <c r="F454" s="26"/>
      <c r="G454" s="27"/>
      <c r="H454" s="27"/>
      <c r="I454" s="34"/>
      <c r="J454" s="31"/>
    </row>
    <row r="455" spans="2:10" s="2" customFormat="1" ht="30" customHeight="1" x14ac:dyDescent="0.2">
      <c r="D455" s="52" t="s">
        <v>26</v>
      </c>
      <c r="E455" s="21"/>
      <c r="F455" s="26"/>
      <c r="G455" s="27"/>
      <c r="H455" s="27"/>
      <c r="I455" s="27"/>
      <c r="J455" s="31"/>
    </row>
    <row r="456" spans="2:10" s="2" customFormat="1" ht="30" customHeight="1" thickBot="1" x14ac:dyDescent="0.25">
      <c r="D456" s="53" t="s">
        <v>27</v>
      </c>
      <c r="E456" s="22"/>
      <c r="F456" s="28"/>
      <c r="G456" s="29"/>
      <c r="H456" s="29"/>
      <c r="I456" s="29"/>
      <c r="J456" s="32"/>
    </row>
    <row r="457" spans="2:10" s="2" customFormat="1" ht="24.95" customHeight="1" thickTop="1" x14ac:dyDescent="0.2">
      <c r="D457" s="18"/>
      <c r="E457" s="18"/>
      <c r="F457" s="18"/>
      <c r="G457" s="18"/>
      <c r="H457" s="126" t="s">
        <v>2</v>
      </c>
      <c r="I457" s="18"/>
      <c r="J457" s="18"/>
    </row>
    <row r="460" spans="2:10" s="91" customFormat="1" ht="15" x14ac:dyDescent="0.25"/>
    <row r="461" spans="2:10" s="91" customFormat="1" ht="15" x14ac:dyDescent="0.25"/>
    <row r="462" spans="2:10" s="91" customFormat="1" ht="15" x14ac:dyDescent="0.25"/>
    <row r="463" spans="2:10" s="91" customFormat="1" ht="15" x14ac:dyDescent="0.25"/>
    <row r="464" spans="2:10" s="91" customFormat="1" ht="15" x14ac:dyDescent="0.25"/>
    <row r="465" spans="2:18" s="91" customFormat="1" ht="15" x14ac:dyDescent="0.25"/>
    <row r="466" spans="2:18" s="91" customFormat="1" ht="15" x14ac:dyDescent="0.25"/>
    <row r="467" spans="2:18" s="91" customFormat="1" ht="15" x14ac:dyDescent="0.25"/>
    <row r="468" spans="2:18" s="6" customFormat="1" ht="23.25" x14ac:dyDescent="0.35">
      <c r="B468" s="5"/>
      <c r="C468" s="5"/>
      <c r="D468" s="4"/>
      <c r="E468" s="10"/>
      <c r="F468" s="10"/>
      <c r="G468" s="13"/>
      <c r="H468" s="13"/>
      <c r="I468" s="13"/>
      <c r="J468" s="13"/>
      <c r="K468" s="13"/>
      <c r="M468" s="100"/>
      <c r="N468" s="100"/>
      <c r="R468" s="11"/>
    </row>
    <row r="469" spans="2:18" s="91" customFormat="1" ht="15" customHeight="1" x14ac:dyDescent="0.25">
      <c r="B469" s="1125" t="s">
        <v>110</v>
      </c>
      <c r="C469" s="1125"/>
      <c r="D469" s="1125"/>
      <c r="E469" s="1125"/>
      <c r="G469" s="20"/>
      <c r="H469" s="20"/>
      <c r="I469" s="1097" t="s">
        <v>126</v>
      </c>
      <c r="J469" s="1097"/>
      <c r="K469" s="1097"/>
      <c r="L469" s="20"/>
    </row>
    <row r="470" spans="2:18" s="91" customFormat="1" ht="15" customHeight="1" x14ac:dyDescent="0.25">
      <c r="B470" s="1125"/>
      <c r="C470" s="1125"/>
      <c r="D470" s="1125"/>
      <c r="E470" s="1125"/>
      <c r="G470" s="20"/>
      <c r="H470" s="20"/>
      <c r="I470" s="1097"/>
      <c r="J470" s="1097"/>
      <c r="K470" s="1097"/>
      <c r="L470" s="20"/>
    </row>
    <row r="471" spans="2:18" s="91" customFormat="1" ht="33.75" x14ac:dyDescent="0.25">
      <c r="E471" s="1115" t="s">
        <v>108</v>
      </c>
      <c r="F471" s="1115"/>
      <c r="G471" s="1115"/>
      <c r="H471" s="1115"/>
      <c r="I471" s="1115"/>
    </row>
    <row r="472" spans="2:18" s="2" customFormat="1" ht="33.75" thickBot="1" x14ac:dyDescent="0.25">
      <c r="B472" s="65" t="s">
        <v>40</v>
      </c>
      <c r="D472" s="1116"/>
      <c r="E472" s="1116"/>
      <c r="F472" s="16"/>
      <c r="G472" s="16"/>
      <c r="H472" s="1117" t="s">
        <v>292</v>
      </c>
      <c r="I472" s="1117"/>
      <c r="J472" s="1117"/>
    </row>
    <row r="473" spans="2:18" s="2" customFormat="1" ht="48.75" customHeight="1" thickTop="1" thickBot="1" x14ac:dyDescent="0.25">
      <c r="B473" s="12"/>
      <c r="D473" s="35" t="s">
        <v>17</v>
      </c>
      <c r="E473" s="36" t="s">
        <v>13</v>
      </c>
      <c r="F473" s="36" t="s">
        <v>4</v>
      </c>
      <c r="G473" s="37" t="s">
        <v>14</v>
      </c>
      <c r="H473" s="37" t="s">
        <v>15</v>
      </c>
      <c r="I473" s="37" t="s">
        <v>16</v>
      </c>
      <c r="J473" s="38" t="s">
        <v>6</v>
      </c>
    </row>
    <row r="474" spans="2:18" s="2" customFormat="1" ht="24.95" customHeight="1" thickTop="1" x14ac:dyDescent="0.2">
      <c r="B474" s="12"/>
      <c r="D474" s="1118" t="s">
        <v>19</v>
      </c>
      <c r="E474" s="190" t="s">
        <v>334</v>
      </c>
      <c r="F474" s="184" t="s">
        <v>299</v>
      </c>
      <c r="G474" s="184">
        <v>3</v>
      </c>
      <c r="H474" s="199">
        <v>1.5</v>
      </c>
      <c r="I474" s="184">
        <v>3</v>
      </c>
      <c r="J474" s="1126">
        <f>G474+H474+I474+G475+H475+I475+G476+H476+I476</f>
        <v>10.5</v>
      </c>
    </row>
    <row r="475" spans="2:18" s="2" customFormat="1" ht="24.95" customHeight="1" thickBot="1" x14ac:dyDescent="0.25">
      <c r="D475" s="1119"/>
      <c r="E475" s="193" t="s">
        <v>335</v>
      </c>
      <c r="F475" s="187" t="s">
        <v>297</v>
      </c>
      <c r="G475" s="221">
        <v>1.5</v>
      </c>
      <c r="H475" s="221">
        <v>1.5</v>
      </c>
      <c r="I475" s="221">
        <v>0</v>
      </c>
      <c r="J475" s="1127"/>
    </row>
    <row r="476" spans="2:18" s="2" customFormat="1" ht="24.95" customHeight="1" thickBot="1" x14ac:dyDescent="0.25">
      <c r="D476" s="1120"/>
      <c r="E476" s="173"/>
      <c r="F476" s="151"/>
      <c r="G476" s="151"/>
      <c r="H476" s="151"/>
      <c r="I476" s="151"/>
      <c r="J476" s="1128"/>
    </row>
    <row r="477" spans="2:18" s="2" customFormat="1" ht="24.95" customHeight="1" x14ac:dyDescent="0.25">
      <c r="D477" s="1118" t="s">
        <v>18</v>
      </c>
      <c r="E477" s="223" t="s">
        <v>307</v>
      </c>
      <c r="F477" s="184" t="s">
        <v>305</v>
      </c>
      <c r="G477" s="184">
        <v>1.5</v>
      </c>
      <c r="H477" s="189">
        <v>6</v>
      </c>
      <c r="I477" s="152">
        <v>0</v>
      </c>
      <c r="J477" s="1129">
        <f>G477+H477+I477+G478+H478+I478+G479+H479+I479</f>
        <v>7.5</v>
      </c>
    </row>
    <row r="478" spans="2:18" s="2" customFormat="1" ht="24.95" customHeight="1" x14ac:dyDescent="0.2">
      <c r="D478" s="1119"/>
      <c r="E478" s="42"/>
      <c r="F478" s="48"/>
      <c r="G478" s="48"/>
      <c r="H478" s="48"/>
      <c r="I478" s="48"/>
      <c r="J478" s="1129"/>
    </row>
    <row r="479" spans="2:18" s="2" customFormat="1" ht="24.95" customHeight="1" thickBot="1" x14ac:dyDescent="0.25">
      <c r="D479" s="1120"/>
      <c r="E479" s="43"/>
      <c r="F479" s="49"/>
      <c r="G479" s="49"/>
      <c r="H479" s="49"/>
      <c r="I479" s="49"/>
      <c r="J479" s="1130"/>
    </row>
    <row r="480" spans="2:18" s="2" customFormat="1" ht="24.95" customHeight="1" thickBot="1" x14ac:dyDescent="0.25">
      <c r="D480" s="17"/>
      <c r="E480" s="1133" t="s">
        <v>6</v>
      </c>
      <c r="F480" s="1133"/>
      <c r="G480" s="60">
        <f>G474+G475+G476+G477+G478+G479</f>
        <v>6</v>
      </c>
      <c r="H480" s="60">
        <f>H474+H475+H476+H477+H478+H479</f>
        <v>9</v>
      </c>
      <c r="I480" s="60">
        <f>I474+I475+I476+I477+I478+I479</f>
        <v>3</v>
      </c>
      <c r="J480" s="60">
        <f>J474+J475+J476+J477+J478+J479</f>
        <v>18</v>
      </c>
    </row>
    <row r="481" spans="2:12" s="2" customFormat="1" ht="24.95" customHeight="1" x14ac:dyDescent="0.2">
      <c r="D481" s="17"/>
      <c r="E481" s="17"/>
      <c r="F481" s="17"/>
      <c r="G481" s="17"/>
      <c r="H481" s="17"/>
      <c r="I481" s="19"/>
      <c r="J481" s="50"/>
    </row>
    <row r="482" spans="2:12" s="2" customFormat="1" ht="24.75" customHeight="1" thickBot="1" x14ac:dyDescent="0.25">
      <c r="B482" s="61" t="s">
        <v>28</v>
      </c>
      <c r="D482" s="16"/>
      <c r="E482" s="16"/>
      <c r="F482" s="16"/>
      <c r="H482" s="16"/>
      <c r="I482" s="16"/>
      <c r="J482" s="16"/>
    </row>
    <row r="483" spans="2:12" s="2" customFormat="1" ht="44.25" customHeight="1" thickTop="1" thickBot="1" x14ac:dyDescent="0.25">
      <c r="D483" s="54" t="s">
        <v>22</v>
      </c>
      <c r="E483" s="55" t="s">
        <v>7</v>
      </c>
      <c r="F483" s="56" t="s">
        <v>8</v>
      </c>
      <c r="G483" s="57" t="s">
        <v>9</v>
      </c>
      <c r="H483" s="57" t="s">
        <v>10</v>
      </c>
      <c r="I483" s="58" t="s">
        <v>11</v>
      </c>
      <c r="J483" s="59" t="s">
        <v>12</v>
      </c>
      <c r="L483" s="1095" t="s">
        <v>186</v>
      </c>
    </row>
    <row r="484" spans="2:12" s="2" customFormat="1" ht="30" customHeight="1" thickTop="1" x14ac:dyDescent="0.2">
      <c r="D484" s="51" t="s">
        <v>23</v>
      </c>
      <c r="E484" s="23"/>
      <c r="F484" s="24"/>
      <c r="G484" s="25"/>
      <c r="H484" s="33"/>
      <c r="I484" s="33"/>
      <c r="J484" s="30"/>
      <c r="L484" s="1095"/>
    </row>
    <row r="485" spans="2:12" s="2" customFormat="1" ht="30" customHeight="1" x14ac:dyDescent="0.2">
      <c r="D485" s="52" t="s">
        <v>24</v>
      </c>
      <c r="E485" s="21"/>
      <c r="F485" s="26"/>
      <c r="G485" s="27"/>
      <c r="H485" s="27"/>
      <c r="I485" s="34"/>
      <c r="J485" s="31"/>
    </row>
    <row r="486" spans="2:12" s="2" customFormat="1" ht="30" customHeight="1" x14ac:dyDescent="0.2">
      <c r="D486" s="52" t="s">
        <v>25</v>
      </c>
      <c r="E486" s="21"/>
      <c r="F486" s="26"/>
      <c r="G486" s="27"/>
      <c r="H486" s="27"/>
      <c r="I486" s="34"/>
      <c r="J486" s="31"/>
    </row>
    <row r="487" spans="2:12" s="2" customFormat="1" ht="30" customHeight="1" x14ac:dyDescent="0.2">
      <c r="D487" s="52" t="s">
        <v>26</v>
      </c>
      <c r="E487" s="21"/>
      <c r="F487" s="26"/>
      <c r="G487" s="27"/>
      <c r="H487" s="27"/>
      <c r="I487" s="27"/>
      <c r="J487" s="31"/>
    </row>
    <row r="488" spans="2:12" s="2" customFormat="1" ht="30" customHeight="1" thickBot="1" x14ac:dyDescent="0.25">
      <c r="D488" s="53" t="s">
        <v>27</v>
      </c>
      <c r="E488" s="22"/>
      <c r="F488" s="28"/>
      <c r="G488" s="29"/>
      <c r="H488" s="29"/>
      <c r="I488" s="29"/>
      <c r="J488" s="32"/>
    </row>
    <row r="489" spans="2:12" s="2" customFormat="1" ht="30" customHeight="1" thickTop="1" x14ac:dyDescent="0.2">
      <c r="D489" s="63"/>
      <c r="E489" s="62"/>
      <c r="F489" s="62"/>
      <c r="G489" s="62"/>
      <c r="H489" s="62"/>
      <c r="I489" s="62"/>
      <c r="J489" s="62"/>
    </row>
    <row r="490" spans="2:12" s="2" customFormat="1" ht="24.95" customHeight="1" thickBot="1" x14ac:dyDescent="0.25">
      <c r="B490" s="61" t="s">
        <v>29</v>
      </c>
      <c r="D490" s="16"/>
      <c r="E490" s="16"/>
      <c r="F490" s="16"/>
      <c r="H490" s="16"/>
      <c r="I490" s="16"/>
      <c r="J490" s="16"/>
    </row>
    <row r="491" spans="2:12" s="2" customFormat="1" ht="39" customHeight="1" thickTop="1" thickBot="1" x14ac:dyDescent="0.25">
      <c r="D491" s="54" t="s">
        <v>22</v>
      </c>
      <c r="E491" s="55" t="s">
        <v>7</v>
      </c>
      <c r="F491" s="56" t="s">
        <v>8</v>
      </c>
      <c r="G491" s="57" t="s">
        <v>9</v>
      </c>
      <c r="H491" s="57" t="s">
        <v>10</v>
      </c>
      <c r="I491" s="58" t="s">
        <v>11</v>
      </c>
      <c r="J491" s="59" t="s">
        <v>12</v>
      </c>
    </row>
    <row r="492" spans="2:12" s="2" customFormat="1" ht="30" customHeight="1" thickTop="1" x14ac:dyDescent="0.2">
      <c r="D492" s="51" t="s">
        <v>23</v>
      </c>
      <c r="E492" s="23"/>
      <c r="F492" s="24"/>
      <c r="G492" s="25"/>
      <c r="H492" s="33"/>
      <c r="I492" s="33"/>
      <c r="J492" s="30"/>
    </row>
    <row r="493" spans="2:12" s="2" customFormat="1" ht="30" customHeight="1" x14ac:dyDescent="0.2">
      <c r="D493" s="52" t="s">
        <v>24</v>
      </c>
      <c r="E493" s="21"/>
      <c r="F493" s="26"/>
      <c r="G493" s="27"/>
      <c r="H493" s="27"/>
      <c r="I493" s="34"/>
      <c r="J493" s="31"/>
    </row>
    <row r="494" spans="2:12" s="2" customFormat="1" ht="30" customHeight="1" x14ac:dyDescent="0.2">
      <c r="D494" s="52" t="s">
        <v>25</v>
      </c>
      <c r="E494" s="21"/>
      <c r="F494" s="26"/>
      <c r="G494" s="27"/>
      <c r="H494" s="27"/>
      <c r="I494" s="34"/>
      <c r="J494" s="31"/>
    </row>
    <row r="495" spans="2:12" s="2" customFormat="1" ht="30" customHeight="1" x14ac:dyDescent="0.2">
      <c r="D495" s="52" t="s">
        <v>26</v>
      </c>
      <c r="E495" s="21"/>
      <c r="F495" s="26"/>
      <c r="G495" s="27"/>
      <c r="H495" s="27"/>
      <c r="I495" s="27"/>
      <c r="J495" s="31"/>
    </row>
    <row r="496" spans="2:12" s="2" customFormat="1" ht="30" customHeight="1" thickBot="1" x14ac:dyDescent="0.25">
      <c r="D496" s="53" t="s">
        <v>27</v>
      </c>
      <c r="E496" s="22"/>
      <c r="F496" s="28"/>
      <c r="G496" s="29"/>
      <c r="H496" s="29"/>
      <c r="I496" s="29"/>
      <c r="J496" s="32"/>
    </row>
    <row r="497" spans="2:18" s="2" customFormat="1" ht="24.95" customHeight="1" thickTop="1" x14ac:dyDescent="0.2">
      <c r="D497" s="18"/>
      <c r="E497" s="18"/>
      <c r="F497" s="18"/>
      <c r="G497" s="18"/>
      <c r="H497" s="126" t="s">
        <v>2</v>
      </c>
      <c r="I497" s="18"/>
      <c r="J497" s="18"/>
    </row>
    <row r="498" spans="2:18" s="2" customFormat="1" ht="24.95" customHeight="1" x14ac:dyDescent="0.2">
      <c r="D498" s="18"/>
      <c r="E498" s="18"/>
      <c r="F498" s="18"/>
      <c r="G498" s="18"/>
      <c r="H498" s="18"/>
      <c r="I498" s="18"/>
      <c r="J498" s="18"/>
    </row>
    <row r="499" spans="2:18" s="2" customFormat="1" ht="24.95" customHeight="1" x14ac:dyDescent="0.2">
      <c r="D499" s="18"/>
      <c r="E499" s="18"/>
      <c r="F499" s="18"/>
      <c r="G499" s="18"/>
      <c r="H499" s="18"/>
      <c r="I499" s="18"/>
      <c r="J499" s="18"/>
    </row>
    <row r="500" spans="2:18" s="2" customFormat="1" ht="24.95" customHeight="1" x14ac:dyDescent="0.2">
      <c r="D500" s="18"/>
      <c r="E500" s="18"/>
      <c r="F500" s="18"/>
      <c r="G500" s="18"/>
      <c r="H500" s="18"/>
      <c r="I500" s="18"/>
      <c r="J500" s="18"/>
    </row>
    <row r="504" spans="2:18" s="91" customFormat="1" ht="15" x14ac:dyDescent="0.25"/>
    <row r="505" spans="2:18" s="91" customFormat="1" ht="15" x14ac:dyDescent="0.25"/>
    <row r="506" spans="2:18" s="91" customFormat="1" ht="15" x14ac:dyDescent="0.25"/>
    <row r="507" spans="2:18" s="91" customFormat="1" ht="15" x14ac:dyDescent="0.25"/>
    <row r="508" spans="2:18" s="91" customFormat="1" ht="15" x14ac:dyDescent="0.25"/>
    <row r="509" spans="2:18" s="91" customFormat="1" ht="15" x14ac:dyDescent="0.25"/>
    <row r="510" spans="2:18" s="91" customFormat="1" ht="15" x14ac:dyDescent="0.25"/>
    <row r="511" spans="2:18" s="91" customFormat="1" ht="15" x14ac:dyDescent="0.25"/>
    <row r="512" spans="2:18" s="6" customFormat="1" ht="23.25" x14ac:dyDescent="0.35">
      <c r="B512" s="5"/>
      <c r="C512" s="5"/>
      <c r="D512" s="4"/>
      <c r="E512" s="10"/>
      <c r="F512" s="10"/>
      <c r="G512" s="13"/>
      <c r="H512" s="13"/>
      <c r="I512" s="13"/>
      <c r="J512" s="13"/>
      <c r="K512" s="13"/>
      <c r="M512" s="100"/>
      <c r="N512" s="100"/>
      <c r="R512" s="11"/>
    </row>
    <row r="513" spans="2:12" s="91" customFormat="1" ht="15" customHeight="1" x14ac:dyDescent="0.25">
      <c r="B513" s="1125" t="s">
        <v>110</v>
      </c>
      <c r="C513" s="1125"/>
      <c r="D513" s="1125"/>
      <c r="E513" s="1125"/>
      <c r="G513" s="20"/>
      <c r="H513" s="20"/>
      <c r="I513" s="1097" t="s">
        <v>127</v>
      </c>
      <c r="J513" s="1097"/>
      <c r="K513" s="1097"/>
      <c r="L513" s="20"/>
    </row>
    <row r="514" spans="2:12" s="91" customFormat="1" ht="15" customHeight="1" x14ac:dyDescent="0.25">
      <c r="B514" s="1125"/>
      <c r="C514" s="1125"/>
      <c r="D514" s="1125"/>
      <c r="E514" s="1125"/>
      <c r="G514" s="20"/>
      <c r="H514" s="20"/>
      <c r="I514" s="1097"/>
      <c r="J514" s="1097"/>
      <c r="K514" s="1097"/>
      <c r="L514" s="20"/>
    </row>
    <row r="515" spans="2:12" s="91" customFormat="1" ht="33.75" x14ac:dyDescent="0.25">
      <c r="E515" s="1115" t="s">
        <v>108</v>
      </c>
      <c r="F515" s="1115"/>
      <c r="G515" s="1115"/>
      <c r="H515" s="1115"/>
      <c r="I515" s="1115"/>
    </row>
    <row r="516" spans="2:12" s="2" customFormat="1" ht="33.75" thickBot="1" x14ac:dyDescent="0.25">
      <c r="B516" s="65" t="s">
        <v>41</v>
      </c>
      <c r="D516" s="1116"/>
      <c r="E516" s="1116"/>
      <c r="F516" s="16"/>
      <c r="G516" s="16"/>
      <c r="H516" s="1117" t="s">
        <v>292</v>
      </c>
      <c r="I516" s="1117"/>
      <c r="J516" s="1117"/>
    </row>
    <row r="517" spans="2:12" s="2" customFormat="1" ht="48.75" customHeight="1" thickTop="1" thickBot="1" x14ac:dyDescent="0.25">
      <c r="B517" s="12"/>
      <c r="D517" s="35" t="s">
        <v>17</v>
      </c>
      <c r="E517" s="36" t="s">
        <v>13</v>
      </c>
      <c r="F517" s="36" t="s">
        <v>4</v>
      </c>
      <c r="G517" s="37" t="s">
        <v>14</v>
      </c>
      <c r="H517" s="37" t="s">
        <v>15</v>
      </c>
      <c r="I517" s="37" t="s">
        <v>16</v>
      </c>
      <c r="J517" s="38" t="s">
        <v>6</v>
      </c>
    </row>
    <row r="518" spans="2:12" s="2" customFormat="1" ht="24.95" customHeight="1" thickTop="1" x14ac:dyDescent="0.2">
      <c r="B518" s="12"/>
      <c r="D518" s="1118" t="s">
        <v>19</v>
      </c>
      <c r="E518" s="216" t="s">
        <v>336</v>
      </c>
      <c r="F518" s="143" t="s">
        <v>338</v>
      </c>
      <c r="G518" s="143">
        <v>3</v>
      </c>
      <c r="H518" s="143">
        <v>1.5</v>
      </c>
      <c r="I518" s="143">
        <v>3</v>
      </c>
      <c r="J518" s="1126">
        <f>G518+H518+I518+G519+H519+I519+G520+H520+I520</f>
        <v>13.5</v>
      </c>
    </row>
    <row r="519" spans="2:12" s="2" customFormat="1" ht="24.95" customHeight="1" x14ac:dyDescent="0.2">
      <c r="D519" s="1119"/>
      <c r="E519" s="216" t="s">
        <v>337</v>
      </c>
      <c r="F519" s="143" t="s">
        <v>338</v>
      </c>
      <c r="G519" s="143">
        <v>3</v>
      </c>
      <c r="H519" s="143">
        <v>0</v>
      </c>
      <c r="I519" s="143">
        <v>0</v>
      </c>
      <c r="J519" s="1127"/>
    </row>
    <row r="520" spans="2:12" s="2" customFormat="1" ht="24.95" customHeight="1" thickBot="1" x14ac:dyDescent="0.25">
      <c r="D520" s="1120"/>
      <c r="E520" s="171" t="s">
        <v>304</v>
      </c>
      <c r="F520" s="226" t="s">
        <v>305</v>
      </c>
      <c r="G520" s="151">
        <v>0</v>
      </c>
      <c r="H520" s="143">
        <v>0</v>
      </c>
      <c r="I520" s="143">
        <v>3</v>
      </c>
      <c r="J520" s="1128"/>
    </row>
    <row r="521" spans="2:12" s="2" customFormat="1" ht="24.95" customHeight="1" x14ac:dyDescent="0.2">
      <c r="D521" s="1118" t="s">
        <v>18</v>
      </c>
      <c r="E521" s="228" t="s">
        <v>339</v>
      </c>
      <c r="F521" s="195" t="s">
        <v>295</v>
      </c>
      <c r="G521" s="196">
        <v>1.5</v>
      </c>
      <c r="H521" s="179">
        <v>0</v>
      </c>
      <c r="I521" s="179">
        <v>0</v>
      </c>
      <c r="J521" s="1129">
        <f>G522+H522+G523+H523+G521+H521</f>
        <v>4.5</v>
      </c>
    </row>
    <row r="522" spans="2:12" s="2" customFormat="1" ht="24.95" customHeight="1" x14ac:dyDescent="0.2">
      <c r="D522" s="1118"/>
      <c r="E522" s="181" t="s">
        <v>340</v>
      </c>
      <c r="F522" s="139" t="s">
        <v>303</v>
      </c>
      <c r="G522" s="178">
        <v>1.5</v>
      </c>
      <c r="H522" s="179">
        <v>0</v>
      </c>
      <c r="I522" s="179">
        <v>0</v>
      </c>
      <c r="J522" s="1129"/>
    </row>
    <row r="523" spans="2:12" s="2" customFormat="1" ht="24.95" customHeight="1" thickBot="1" x14ac:dyDescent="0.25">
      <c r="D523" s="1119"/>
      <c r="E523" s="229" t="s">
        <v>340</v>
      </c>
      <c r="F523" s="139" t="s">
        <v>342</v>
      </c>
      <c r="G523" s="178">
        <v>1.5</v>
      </c>
      <c r="H523" s="179">
        <v>0</v>
      </c>
      <c r="I523" s="179">
        <v>0</v>
      </c>
      <c r="J523" s="1129"/>
    </row>
    <row r="524" spans="2:12" s="2" customFormat="1" ht="24.95" customHeight="1" thickBot="1" x14ac:dyDescent="0.25">
      <c r="D524" s="17"/>
      <c r="E524" s="1133" t="s">
        <v>6</v>
      </c>
      <c r="F524" s="1133"/>
      <c r="G524" s="60">
        <f>G518+G519+G520+G521+G523</f>
        <v>9</v>
      </c>
      <c r="H524" s="60">
        <f>H518+H519+H520+H521+H523</f>
        <v>1.5</v>
      </c>
      <c r="I524" s="60">
        <f>I518+I519+I520+I521+I523</f>
        <v>6</v>
      </c>
      <c r="J524" s="60">
        <f>J518+J519+J520+J521+J523</f>
        <v>18</v>
      </c>
    </row>
    <row r="525" spans="2:12" s="2" customFormat="1" ht="24.95" customHeight="1" x14ac:dyDescent="0.2">
      <c r="D525" s="17"/>
      <c r="E525" s="17"/>
      <c r="F525" s="17"/>
      <c r="G525" s="17"/>
      <c r="H525" s="17"/>
      <c r="I525" s="19"/>
      <c r="J525" s="50"/>
    </row>
    <row r="526" spans="2:12" s="2" customFormat="1" ht="24.75" customHeight="1" thickBot="1" x14ac:dyDescent="0.25">
      <c r="B526" s="61" t="s">
        <v>28</v>
      </c>
      <c r="D526" s="16"/>
      <c r="E526" s="16"/>
      <c r="F526" s="16"/>
      <c r="H526" s="16"/>
      <c r="I526" s="16"/>
      <c r="J526" s="16"/>
    </row>
    <row r="527" spans="2:12" s="2" customFormat="1" ht="44.25" customHeight="1" thickTop="1" thickBot="1" x14ac:dyDescent="0.25">
      <c r="D527" s="54" t="s">
        <v>22</v>
      </c>
      <c r="E527" s="55" t="s">
        <v>7</v>
      </c>
      <c r="F527" s="56" t="s">
        <v>8</v>
      </c>
      <c r="G527" s="57" t="s">
        <v>9</v>
      </c>
      <c r="H527" s="57" t="s">
        <v>10</v>
      </c>
      <c r="I527" s="58" t="s">
        <v>11</v>
      </c>
      <c r="J527" s="59" t="s">
        <v>12</v>
      </c>
      <c r="L527" s="1095" t="s">
        <v>186</v>
      </c>
    </row>
    <row r="528" spans="2:12" s="2" customFormat="1" ht="30" customHeight="1" thickTop="1" x14ac:dyDescent="0.2">
      <c r="D528" s="51" t="s">
        <v>23</v>
      </c>
      <c r="E528" s="23"/>
      <c r="F528" s="24"/>
      <c r="G528" s="25"/>
      <c r="H528" s="33"/>
      <c r="I528" s="33"/>
      <c r="J528" s="30"/>
      <c r="L528" s="1095"/>
    </row>
    <row r="529" spans="2:10" s="2" customFormat="1" ht="30" customHeight="1" x14ac:dyDescent="0.2">
      <c r="D529" s="52" t="s">
        <v>24</v>
      </c>
      <c r="E529" s="21"/>
      <c r="F529" s="26"/>
      <c r="G529" s="27"/>
      <c r="H529" s="27"/>
      <c r="I529" s="34"/>
      <c r="J529" s="31"/>
    </row>
    <row r="530" spans="2:10" s="2" customFormat="1" ht="30" customHeight="1" x14ac:dyDescent="0.2">
      <c r="D530" s="52" t="s">
        <v>25</v>
      </c>
      <c r="E530" s="21"/>
      <c r="F530" s="26"/>
      <c r="G530" s="27"/>
      <c r="H530" s="27"/>
      <c r="I530" s="34"/>
      <c r="J530" s="31"/>
    </row>
    <row r="531" spans="2:10" s="2" customFormat="1" ht="30" customHeight="1" x14ac:dyDescent="0.2">
      <c r="D531" s="52" t="s">
        <v>26</v>
      </c>
      <c r="E531" s="21"/>
      <c r="F531" s="26"/>
      <c r="G531" s="27"/>
      <c r="H531" s="27"/>
      <c r="I531" s="27"/>
      <c r="J531" s="31"/>
    </row>
    <row r="532" spans="2:10" s="2" customFormat="1" ht="30" customHeight="1" thickBot="1" x14ac:dyDescent="0.25">
      <c r="D532" s="53" t="s">
        <v>27</v>
      </c>
      <c r="E532" s="22"/>
      <c r="F532" s="28"/>
      <c r="G532" s="29"/>
      <c r="H532" s="29"/>
      <c r="I532" s="29"/>
      <c r="J532" s="32"/>
    </row>
    <row r="533" spans="2:10" s="2" customFormat="1" ht="30" customHeight="1" thickTop="1" x14ac:dyDescent="0.2">
      <c r="D533" s="63"/>
      <c r="E533" s="62"/>
      <c r="F533" s="62"/>
      <c r="G533" s="62"/>
      <c r="H533" s="62"/>
      <c r="I533" s="62"/>
      <c r="J533" s="62"/>
    </row>
    <row r="534" spans="2:10" s="2" customFormat="1" ht="24.95" customHeight="1" thickBot="1" x14ac:dyDescent="0.25">
      <c r="B534" s="61" t="s">
        <v>29</v>
      </c>
      <c r="D534" s="16"/>
      <c r="E534" s="16"/>
      <c r="F534" s="16"/>
      <c r="H534" s="16"/>
      <c r="I534" s="16"/>
      <c r="J534" s="16"/>
    </row>
    <row r="535" spans="2:10" s="2" customFormat="1" ht="39" customHeight="1" thickTop="1" thickBot="1" x14ac:dyDescent="0.25">
      <c r="D535" s="54" t="s">
        <v>22</v>
      </c>
      <c r="E535" s="55" t="s">
        <v>7</v>
      </c>
      <c r="F535" s="56" t="s">
        <v>8</v>
      </c>
      <c r="G535" s="57" t="s">
        <v>9</v>
      </c>
      <c r="H535" s="57" t="s">
        <v>10</v>
      </c>
      <c r="I535" s="58" t="s">
        <v>11</v>
      </c>
      <c r="J535" s="59" t="s">
        <v>12</v>
      </c>
    </row>
    <row r="536" spans="2:10" s="2" customFormat="1" ht="30" customHeight="1" thickTop="1" x14ac:dyDescent="0.2">
      <c r="D536" s="51" t="s">
        <v>23</v>
      </c>
      <c r="E536" s="23"/>
      <c r="F536" s="24"/>
      <c r="G536" s="25"/>
      <c r="H536" s="33"/>
      <c r="I536" s="33"/>
      <c r="J536" s="30"/>
    </row>
    <row r="537" spans="2:10" s="2" customFormat="1" ht="30" customHeight="1" x14ac:dyDescent="0.2">
      <c r="D537" s="52" t="s">
        <v>24</v>
      </c>
      <c r="E537" s="21"/>
      <c r="F537" s="26"/>
      <c r="G537" s="27"/>
      <c r="H537" s="27"/>
      <c r="I537" s="34"/>
      <c r="J537" s="31"/>
    </row>
    <row r="538" spans="2:10" s="2" customFormat="1" ht="30" customHeight="1" x14ac:dyDescent="0.2">
      <c r="D538" s="52" t="s">
        <v>25</v>
      </c>
      <c r="E538" s="21"/>
      <c r="F538" s="26"/>
      <c r="G538" s="27"/>
      <c r="H538" s="27"/>
      <c r="I538" s="34"/>
      <c r="J538" s="31"/>
    </row>
    <row r="539" spans="2:10" s="2" customFormat="1" ht="30" customHeight="1" x14ac:dyDescent="0.2">
      <c r="D539" s="52" t="s">
        <v>26</v>
      </c>
      <c r="E539" s="21"/>
      <c r="F539" s="26"/>
      <c r="G539" s="27"/>
      <c r="H539" s="27"/>
      <c r="I539" s="27"/>
      <c r="J539" s="31"/>
    </row>
    <row r="540" spans="2:10" s="2" customFormat="1" ht="30" customHeight="1" thickBot="1" x14ac:dyDescent="0.25">
      <c r="D540" s="53" t="s">
        <v>27</v>
      </c>
      <c r="E540" s="22"/>
      <c r="F540" s="28"/>
      <c r="G540" s="29"/>
      <c r="H540" s="29"/>
      <c r="I540" s="29"/>
      <c r="J540" s="32"/>
    </row>
    <row r="541" spans="2:10" s="2" customFormat="1" ht="24.95" customHeight="1" thickTop="1" x14ac:dyDescent="0.2">
      <c r="D541" s="18"/>
      <c r="E541" s="18"/>
      <c r="F541" s="18"/>
      <c r="G541" s="18"/>
      <c r="H541" s="126" t="s">
        <v>2</v>
      </c>
      <c r="I541" s="18"/>
      <c r="J541" s="18"/>
    </row>
    <row r="546" spans="2:18" s="91" customFormat="1" ht="15" x14ac:dyDescent="0.25"/>
    <row r="547" spans="2:18" s="91" customFormat="1" ht="15" x14ac:dyDescent="0.25"/>
    <row r="548" spans="2:18" s="91" customFormat="1" ht="15" x14ac:dyDescent="0.25"/>
    <row r="549" spans="2:18" s="91" customFormat="1" ht="15" x14ac:dyDescent="0.25"/>
    <row r="550" spans="2:18" s="91" customFormat="1" ht="15" x14ac:dyDescent="0.25"/>
    <row r="551" spans="2:18" s="91" customFormat="1" ht="15" x14ac:dyDescent="0.25"/>
    <row r="552" spans="2:18" s="91" customFormat="1" ht="15" x14ac:dyDescent="0.25"/>
    <row r="553" spans="2:18" s="91" customFormat="1" ht="15" x14ac:dyDescent="0.25"/>
    <row r="554" spans="2:18" s="6" customFormat="1" ht="23.25" x14ac:dyDescent="0.35">
      <c r="B554" s="5"/>
      <c r="C554" s="5"/>
      <c r="D554" s="4"/>
      <c r="E554" s="10"/>
      <c r="F554" s="10"/>
      <c r="G554" s="13"/>
      <c r="H554" s="13"/>
      <c r="I554" s="13"/>
      <c r="J554" s="13"/>
      <c r="K554" s="13"/>
      <c r="M554" s="100"/>
      <c r="N554" s="100"/>
      <c r="R554" s="11"/>
    </row>
    <row r="555" spans="2:18" s="91" customFormat="1" ht="15" customHeight="1" x14ac:dyDescent="0.25">
      <c r="B555" s="1125" t="s">
        <v>110</v>
      </c>
      <c r="C555" s="1125"/>
      <c r="D555" s="1125"/>
      <c r="E555" s="1125"/>
      <c r="G555" s="20"/>
      <c r="H555" s="20"/>
      <c r="I555" s="1097" t="s">
        <v>141</v>
      </c>
      <c r="J555" s="1097"/>
      <c r="K555" s="1097"/>
      <c r="L555" s="20"/>
    </row>
    <row r="556" spans="2:18" s="91" customFormat="1" ht="15" customHeight="1" x14ac:dyDescent="0.25">
      <c r="B556" s="1125"/>
      <c r="C556" s="1125"/>
      <c r="D556" s="1125"/>
      <c r="E556" s="1125"/>
      <c r="G556" s="20"/>
      <c r="H556" s="20"/>
      <c r="I556" s="1097"/>
      <c r="J556" s="1097"/>
      <c r="K556" s="1097"/>
      <c r="L556" s="20"/>
    </row>
    <row r="557" spans="2:18" s="91" customFormat="1" ht="33.75" x14ac:dyDescent="0.25">
      <c r="E557" s="1115" t="s">
        <v>108</v>
      </c>
      <c r="F557" s="1115"/>
      <c r="G557" s="1115"/>
      <c r="H557" s="1115"/>
      <c r="I557" s="1115"/>
    </row>
    <row r="558" spans="2:18" s="2" customFormat="1" ht="33.75" thickBot="1" x14ac:dyDescent="0.25">
      <c r="B558" s="65" t="s">
        <v>42</v>
      </c>
      <c r="D558" s="1116"/>
      <c r="E558" s="1116"/>
      <c r="F558" s="16"/>
      <c r="G558" s="16"/>
      <c r="H558" s="1117" t="s">
        <v>139</v>
      </c>
      <c r="I558" s="1117"/>
      <c r="J558" s="1117"/>
    </row>
    <row r="559" spans="2:18" s="2" customFormat="1" ht="48.75" customHeight="1" thickTop="1" thickBot="1" x14ac:dyDescent="0.25">
      <c r="B559" s="12"/>
      <c r="D559" s="35" t="s">
        <v>17</v>
      </c>
      <c r="E559" s="36" t="s">
        <v>13</v>
      </c>
      <c r="F559" s="36" t="s">
        <v>4</v>
      </c>
      <c r="G559" s="37" t="s">
        <v>14</v>
      </c>
      <c r="H559" s="37" t="s">
        <v>15</v>
      </c>
      <c r="I559" s="37" t="s">
        <v>16</v>
      </c>
      <c r="J559" s="38" t="s">
        <v>6</v>
      </c>
    </row>
    <row r="560" spans="2:18" s="2" customFormat="1" ht="24.95" customHeight="1" thickTop="1" x14ac:dyDescent="0.2">
      <c r="B560" s="12"/>
      <c r="D560" s="1118" t="s">
        <v>19</v>
      </c>
      <c r="E560" s="232" t="s">
        <v>343</v>
      </c>
      <c r="F560" s="203" t="s">
        <v>305</v>
      </c>
      <c r="G560" s="190">
        <v>0</v>
      </c>
      <c r="H560" s="190">
        <v>6</v>
      </c>
      <c r="I560" s="190">
        <v>0</v>
      </c>
      <c r="J560" s="1126">
        <f>G560+H560+I560+G561+H561+I561+G562+H562+I562</f>
        <v>12</v>
      </c>
    </row>
    <row r="561" spans="2:12" s="2" customFormat="1" ht="24.95" customHeight="1" x14ac:dyDescent="0.25">
      <c r="D561" s="1119"/>
      <c r="E561" s="233" t="s">
        <v>344</v>
      </c>
      <c r="F561" s="143" t="s">
        <v>324</v>
      </c>
      <c r="G561" s="145">
        <v>1.5</v>
      </c>
      <c r="H561" s="145">
        <v>1.5</v>
      </c>
      <c r="I561" s="145">
        <v>0</v>
      </c>
      <c r="J561" s="1127"/>
    </row>
    <row r="562" spans="2:12" s="2" customFormat="1" ht="24.95" customHeight="1" thickBot="1" x14ac:dyDescent="0.3">
      <c r="D562" s="1120"/>
      <c r="E562" s="234" t="s">
        <v>345</v>
      </c>
      <c r="F562" s="193" t="s">
        <v>324</v>
      </c>
      <c r="G562" s="238">
        <v>0</v>
      </c>
      <c r="H562" s="238">
        <v>0</v>
      </c>
      <c r="I562" s="238">
        <v>3</v>
      </c>
      <c r="J562" s="1128"/>
    </row>
    <row r="563" spans="2:12" s="2" customFormat="1" ht="24.95" customHeight="1" x14ac:dyDescent="0.2">
      <c r="D563" s="1118" t="s">
        <v>18</v>
      </c>
      <c r="E563" s="222" t="s">
        <v>346</v>
      </c>
      <c r="F563" s="195" t="s">
        <v>303</v>
      </c>
      <c r="G563" s="196">
        <v>1.5</v>
      </c>
      <c r="H563" s="195">
        <v>0</v>
      </c>
      <c r="I563" s="195">
        <v>0</v>
      </c>
      <c r="J563" s="1129">
        <f>G563+H563+I563+G564+H564+I564+G565+H565+I565</f>
        <v>6</v>
      </c>
    </row>
    <row r="564" spans="2:12" s="2" customFormat="1" ht="24.95" customHeight="1" x14ac:dyDescent="0.2">
      <c r="D564" s="1119"/>
      <c r="E564" s="235" t="s">
        <v>346</v>
      </c>
      <c r="F564" s="139" t="s">
        <v>303</v>
      </c>
      <c r="G564" s="178">
        <v>1.5</v>
      </c>
      <c r="H564" s="139">
        <v>1.5</v>
      </c>
      <c r="I564" s="139">
        <v>0</v>
      </c>
      <c r="J564" s="1129"/>
    </row>
    <row r="565" spans="2:12" s="2" customFormat="1" ht="24.95" customHeight="1" thickBot="1" x14ac:dyDescent="0.25">
      <c r="D565" s="1120"/>
      <c r="E565" s="230" t="s">
        <v>306</v>
      </c>
      <c r="F565" s="236" t="s">
        <v>102</v>
      </c>
      <c r="G565" s="237">
        <v>0</v>
      </c>
      <c r="H565" s="236">
        <v>1.5</v>
      </c>
      <c r="I565" s="236"/>
      <c r="J565" s="1130"/>
    </row>
    <row r="566" spans="2:12" s="2" customFormat="1" ht="24.95" customHeight="1" thickBot="1" x14ac:dyDescent="0.25">
      <c r="D566" s="17"/>
      <c r="E566" s="1133" t="s">
        <v>6</v>
      </c>
      <c r="F566" s="1133"/>
      <c r="G566" s="60">
        <f>G560+G561+G562+G563+G564+G565</f>
        <v>4.5</v>
      </c>
      <c r="H566" s="60">
        <f>H560+H561+H562+H563+H564+H565</f>
        <v>10.5</v>
      </c>
      <c r="I566" s="60">
        <f>I560+I561+I562+I563+I564+I565</f>
        <v>3</v>
      </c>
      <c r="J566" s="60">
        <f>J560+J561+J562+J563+J564+J565</f>
        <v>18</v>
      </c>
    </row>
    <row r="567" spans="2:12" s="2" customFormat="1" ht="24.95" customHeight="1" x14ac:dyDescent="0.2">
      <c r="D567" s="17"/>
      <c r="E567" s="17"/>
      <c r="F567" s="17"/>
      <c r="G567" s="17"/>
      <c r="H567" s="17"/>
      <c r="I567" s="19"/>
      <c r="J567" s="50"/>
    </row>
    <row r="568" spans="2:12" s="2" customFormat="1" ht="24.75" customHeight="1" thickBot="1" x14ac:dyDescent="0.25">
      <c r="B568" s="61" t="s">
        <v>28</v>
      </c>
      <c r="D568" s="16"/>
      <c r="E568" s="16"/>
      <c r="F568" s="16"/>
      <c r="H568" s="16"/>
      <c r="I568" s="16"/>
      <c r="J568" s="16"/>
    </row>
    <row r="569" spans="2:12" s="2" customFormat="1" ht="44.25" customHeight="1" thickTop="1" thickBot="1" x14ac:dyDescent="0.25">
      <c r="D569" s="54" t="s">
        <v>22</v>
      </c>
      <c r="E569" s="55" t="s">
        <v>7</v>
      </c>
      <c r="F569" s="56" t="s">
        <v>8</v>
      </c>
      <c r="G569" s="57" t="s">
        <v>9</v>
      </c>
      <c r="H569" s="57" t="s">
        <v>10</v>
      </c>
      <c r="I569" s="58" t="s">
        <v>11</v>
      </c>
      <c r="J569" s="59" t="s">
        <v>12</v>
      </c>
      <c r="L569" s="1095" t="s">
        <v>186</v>
      </c>
    </row>
    <row r="570" spans="2:12" s="2" customFormat="1" ht="30" customHeight="1" thickTop="1" x14ac:dyDescent="0.2">
      <c r="D570" s="51" t="s">
        <v>23</v>
      </c>
      <c r="E570" s="23"/>
      <c r="F570" s="24"/>
      <c r="G570" s="25"/>
      <c r="H570" s="33"/>
      <c r="I570" s="33"/>
      <c r="J570" s="30"/>
      <c r="L570" s="1095"/>
    </row>
    <row r="571" spans="2:12" s="2" customFormat="1" ht="30" customHeight="1" x14ac:dyDescent="0.2">
      <c r="D571" s="52" t="s">
        <v>24</v>
      </c>
      <c r="E571" s="21"/>
      <c r="F571" s="26"/>
      <c r="G571" s="27"/>
      <c r="H571" s="27"/>
      <c r="I571" s="34"/>
      <c r="J571" s="31"/>
    </row>
    <row r="572" spans="2:12" s="2" customFormat="1" ht="30" customHeight="1" x14ac:dyDescent="0.2">
      <c r="D572" s="52" t="s">
        <v>25</v>
      </c>
      <c r="E572" s="21"/>
      <c r="F572" s="26"/>
      <c r="G572" s="27"/>
      <c r="H572" s="27"/>
      <c r="I572" s="34"/>
      <c r="J572" s="31"/>
    </row>
    <row r="573" spans="2:12" s="2" customFormat="1" ht="30" customHeight="1" x14ac:dyDescent="0.2">
      <c r="D573" s="52" t="s">
        <v>26</v>
      </c>
      <c r="E573" s="21"/>
      <c r="F573" s="26"/>
      <c r="G573" s="27"/>
      <c r="H573" s="27"/>
      <c r="I573" s="27"/>
      <c r="J573" s="31"/>
    </row>
    <row r="574" spans="2:12" s="2" customFormat="1" ht="30" customHeight="1" thickBot="1" x14ac:dyDescent="0.25">
      <c r="D574" s="53" t="s">
        <v>27</v>
      </c>
      <c r="E574" s="22"/>
      <c r="F574" s="28"/>
      <c r="G574" s="29"/>
      <c r="H574" s="29"/>
      <c r="I574" s="29"/>
      <c r="J574" s="32"/>
    </row>
    <row r="575" spans="2:12" s="2" customFormat="1" ht="30" customHeight="1" thickTop="1" x14ac:dyDescent="0.2">
      <c r="D575" s="63"/>
      <c r="E575" s="62"/>
      <c r="F575" s="62"/>
      <c r="G575" s="62"/>
      <c r="H575" s="62"/>
      <c r="I575" s="62"/>
      <c r="J575" s="62"/>
    </row>
    <row r="576" spans="2:12" s="2" customFormat="1" ht="24.95" customHeight="1" thickBot="1" x14ac:dyDescent="0.25">
      <c r="B576" s="61" t="s">
        <v>29</v>
      </c>
      <c r="D576" s="16"/>
      <c r="E576" s="16"/>
      <c r="F576" s="16"/>
      <c r="H576" s="16"/>
      <c r="I576" s="16"/>
      <c r="J576" s="16"/>
    </row>
    <row r="577" spans="4:10" s="2" customFormat="1" ht="39" customHeight="1" thickTop="1" thickBot="1" x14ac:dyDescent="0.25">
      <c r="D577" s="54" t="s">
        <v>22</v>
      </c>
      <c r="E577" s="55" t="s">
        <v>7</v>
      </c>
      <c r="F577" s="56" t="s">
        <v>8</v>
      </c>
      <c r="G577" s="57" t="s">
        <v>9</v>
      </c>
      <c r="H577" s="57" t="s">
        <v>10</v>
      </c>
      <c r="I577" s="58" t="s">
        <v>11</v>
      </c>
      <c r="J577" s="59" t="s">
        <v>12</v>
      </c>
    </row>
    <row r="578" spans="4:10" s="2" customFormat="1" ht="30" customHeight="1" thickTop="1" x14ac:dyDescent="0.2">
      <c r="D578" s="51" t="s">
        <v>23</v>
      </c>
      <c r="E578" s="23"/>
      <c r="F578" s="24"/>
      <c r="G578" s="25"/>
      <c r="H578" s="33"/>
      <c r="I578" s="33"/>
      <c r="J578" s="30"/>
    </row>
    <row r="579" spans="4:10" s="2" customFormat="1" ht="30" customHeight="1" x14ac:dyDescent="0.2">
      <c r="D579" s="52" t="s">
        <v>24</v>
      </c>
      <c r="E579" s="21"/>
      <c r="F579" s="26"/>
      <c r="G579" s="27"/>
      <c r="H579" s="27"/>
      <c r="I579" s="34"/>
      <c r="J579" s="31"/>
    </row>
    <row r="580" spans="4:10" s="2" customFormat="1" ht="30" customHeight="1" x14ac:dyDescent="0.2">
      <c r="D580" s="52" t="s">
        <v>25</v>
      </c>
      <c r="E580" s="21"/>
      <c r="F580" s="26"/>
      <c r="G580" s="27"/>
      <c r="H580" s="27"/>
      <c r="I580" s="34"/>
      <c r="J580" s="31"/>
    </row>
    <row r="581" spans="4:10" s="2" customFormat="1" ht="30" customHeight="1" x14ac:dyDescent="0.2">
      <c r="D581" s="52" t="s">
        <v>26</v>
      </c>
      <c r="E581" s="21"/>
      <c r="F581" s="26"/>
      <c r="G581" s="27"/>
      <c r="H581" s="27"/>
      <c r="I581" s="27"/>
      <c r="J581" s="31"/>
    </row>
    <row r="582" spans="4:10" s="2" customFormat="1" ht="30" customHeight="1" thickBot="1" x14ac:dyDescent="0.25">
      <c r="D582" s="53" t="s">
        <v>27</v>
      </c>
      <c r="E582" s="22"/>
      <c r="F582" s="28"/>
      <c r="G582" s="29"/>
      <c r="H582" s="29"/>
      <c r="I582" s="29"/>
      <c r="J582" s="32"/>
    </row>
    <row r="583" spans="4:10" s="2" customFormat="1" ht="24.95" customHeight="1" thickTop="1" x14ac:dyDescent="0.2">
      <c r="D583" s="18"/>
      <c r="E583" s="18"/>
      <c r="F583" s="18"/>
      <c r="G583" s="18"/>
      <c r="H583" s="18"/>
      <c r="I583" s="18"/>
      <c r="J583" s="18"/>
    </row>
    <row r="585" spans="4:10" s="91" customFormat="1" ht="15" x14ac:dyDescent="0.25"/>
    <row r="586" spans="4:10" s="91" customFormat="1" ht="15" x14ac:dyDescent="0.25"/>
    <row r="587" spans="4:10" s="91" customFormat="1" ht="15" x14ac:dyDescent="0.25"/>
    <row r="588" spans="4:10" s="91" customFormat="1" ht="15" x14ac:dyDescent="0.25"/>
    <row r="589" spans="4:10" s="91" customFormat="1" ht="15" x14ac:dyDescent="0.25"/>
    <row r="590" spans="4:10" s="91" customFormat="1" ht="15" x14ac:dyDescent="0.25"/>
    <row r="591" spans="4:10" s="91" customFormat="1" ht="15" x14ac:dyDescent="0.25"/>
    <row r="592" spans="4:10" s="91" customFormat="1" ht="15" x14ac:dyDescent="0.25"/>
    <row r="593" spans="2:18" s="6" customFormat="1" ht="23.25" x14ac:dyDescent="0.35">
      <c r="B593" s="5"/>
      <c r="C593" s="5"/>
      <c r="D593" s="4"/>
      <c r="E593" s="10"/>
      <c r="F593" s="10"/>
      <c r="G593" s="13"/>
      <c r="H593" s="13"/>
      <c r="I593" s="13"/>
      <c r="J593" s="13"/>
      <c r="K593" s="13"/>
      <c r="M593" s="100"/>
      <c r="N593" s="100"/>
      <c r="R593" s="11"/>
    </row>
    <row r="594" spans="2:18" s="91" customFormat="1" ht="15" customHeight="1" x14ac:dyDescent="0.25">
      <c r="B594" s="1125" t="s">
        <v>78</v>
      </c>
      <c r="C594" s="1125"/>
      <c r="D594" s="1125"/>
      <c r="E594" s="1125"/>
      <c r="G594" s="20"/>
      <c r="H594" s="20"/>
      <c r="I594" s="1097" t="s">
        <v>143</v>
      </c>
      <c r="J594" s="1097"/>
      <c r="K594" s="1097"/>
      <c r="L594" s="20"/>
    </row>
    <row r="595" spans="2:18" s="91" customFormat="1" ht="15" customHeight="1" x14ac:dyDescent="0.25">
      <c r="B595" s="1125"/>
      <c r="C595" s="1125"/>
      <c r="D595" s="1125"/>
      <c r="E595" s="1125"/>
      <c r="G595" s="20"/>
      <c r="H595" s="20"/>
      <c r="I595" s="1097"/>
      <c r="J595" s="1097"/>
      <c r="K595" s="1097"/>
      <c r="L595" s="20"/>
    </row>
    <row r="596" spans="2:18" s="91" customFormat="1" ht="33.75" x14ac:dyDescent="0.25">
      <c r="E596" s="1115" t="s">
        <v>108</v>
      </c>
      <c r="F596" s="1115"/>
      <c r="G596" s="1115"/>
      <c r="H596" s="1115"/>
      <c r="I596" s="1115"/>
    </row>
    <row r="597" spans="2:18" s="2" customFormat="1" ht="33.75" thickBot="1" x14ac:dyDescent="0.25">
      <c r="B597" s="65" t="s">
        <v>43</v>
      </c>
      <c r="D597" s="1116"/>
      <c r="E597" s="1116"/>
      <c r="F597" s="16"/>
      <c r="G597" s="16"/>
      <c r="H597" s="1117" t="s">
        <v>139</v>
      </c>
      <c r="I597" s="1117"/>
      <c r="J597" s="1117"/>
    </row>
    <row r="598" spans="2:18" s="2" customFormat="1" ht="48.75" customHeight="1" thickTop="1" thickBot="1" x14ac:dyDescent="0.25">
      <c r="B598" s="12"/>
      <c r="D598" s="35" t="s">
        <v>17</v>
      </c>
      <c r="E598" s="36" t="s">
        <v>13</v>
      </c>
      <c r="F598" s="36" t="s">
        <v>4</v>
      </c>
      <c r="G598" s="37" t="s">
        <v>14</v>
      </c>
      <c r="H598" s="37" t="s">
        <v>15</v>
      </c>
      <c r="I598" s="37" t="s">
        <v>16</v>
      </c>
      <c r="J598" s="38" t="s">
        <v>6</v>
      </c>
    </row>
    <row r="599" spans="2:18" s="2" customFormat="1" ht="24.95" customHeight="1" thickTop="1" x14ac:dyDescent="0.2">
      <c r="B599" s="12"/>
      <c r="D599" s="1118" t="s">
        <v>19</v>
      </c>
      <c r="E599" s="240" t="s">
        <v>347</v>
      </c>
      <c r="F599" s="143" t="s">
        <v>295</v>
      </c>
      <c r="G599" s="143">
        <v>1.5</v>
      </c>
      <c r="H599" s="143">
        <v>6</v>
      </c>
      <c r="I599" s="143">
        <v>3</v>
      </c>
      <c r="J599" s="1126">
        <f>G599+H599+I599+G600+H600+I600+G601+H601+I601</f>
        <v>10.5</v>
      </c>
    </row>
    <row r="600" spans="2:18" s="2" customFormat="1" ht="24.95" customHeight="1" x14ac:dyDescent="0.2">
      <c r="D600" s="1119"/>
      <c r="E600" s="149"/>
      <c r="F600" s="150"/>
      <c r="G600" s="150"/>
      <c r="H600" s="150"/>
      <c r="I600" s="150"/>
      <c r="J600" s="1127"/>
    </row>
    <row r="601" spans="2:18" s="2" customFormat="1" ht="24.95" customHeight="1" thickBot="1" x14ac:dyDescent="0.25">
      <c r="D601" s="1120"/>
      <c r="E601" s="173"/>
      <c r="F601" s="151"/>
      <c r="G601" s="151"/>
      <c r="H601" s="151"/>
      <c r="I601" s="151"/>
      <c r="J601" s="1128"/>
    </row>
    <row r="602" spans="2:18" s="2" customFormat="1" ht="24.95" customHeight="1" x14ac:dyDescent="0.2">
      <c r="D602" s="1118" t="s">
        <v>18</v>
      </c>
      <c r="E602" s="177" t="s">
        <v>348</v>
      </c>
      <c r="F602" s="143" t="s">
        <v>295</v>
      </c>
      <c r="G602" s="143">
        <v>1.5</v>
      </c>
      <c r="H602" s="143">
        <v>7.5</v>
      </c>
      <c r="I602" s="179"/>
      <c r="J602" s="1129">
        <f>G602+H602+I602+G603+H603+I603+G604+H604+I604</f>
        <v>9</v>
      </c>
    </row>
    <row r="603" spans="2:18" s="2" customFormat="1" ht="24.95" customHeight="1" x14ac:dyDescent="0.2">
      <c r="D603" s="1119"/>
      <c r="E603" s="42"/>
      <c r="F603" s="48"/>
      <c r="G603" s="48"/>
      <c r="H603" s="48"/>
      <c r="I603" s="48"/>
      <c r="J603" s="1129"/>
    </row>
    <row r="604" spans="2:18" s="2" customFormat="1" ht="24.95" customHeight="1" thickBot="1" x14ac:dyDescent="0.25">
      <c r="D604" s="1120"/>
      <c r="E604" s="43"/>
      <c r="F604" s="49"/>
      <c r="G604" s="49"/>
      <c r="H604" s="49"/>
      <c r="I604" s="49"/>
      <c r="J604" s="1130"/>
    </row>
    <row r="605" spans="2:18" s="2" customFormat="1" ht="24.95" customHeight="1" thickBot="1" x14ac:dyDescent="0.25">
      <c r="D605" s="17"/>
      <c r="E605" s="1138" t="s">
        <v>6</v>
      </c>
      <c r="F605" s="1138"/>
      <c r="G605" s="60">
        <f>G599+G600+G601+G602+G603+G604</f>
        <v>3</v>
      </c>
      <c r="H605" s="60">
        <f>H599+H600+H601+H602+H603+H604</f>
        <v>13.5</v>
      </c>
      <c r="I605" s="60">
        <f>I599+I600+I601+I602+I603+I604</f>
        <v>3</v>
      </c>
      <c r="J605" s="60">
        <f>J599+J600+J601+J602+J603+J604</f>
        <v>19.5</v>
      </c>
    </row>
    <row r="606" spans="2:18" s="2" customFormat="1" ht="24.95" customHeight="1" x14ac:dyDescent="0.2">
      <c r="D606" s="17"/>
      <c r="E606" s="17"/>
      <c r="F606" s="17"/>
      <c r="G606" s="17"/>
      <c r="H606" s="17"/>
      <c r="I606" s="19"/>
      <c r="J606" s="50"/>
    </row>
    <row r="607" spans="2:18" s="2" customFormat="1" ht="24.75" customHeight="1" thickBot="1" x14ac:dyDescent="0.25">
      <c r="B607" s="61" t="s">
        <v>28</v>
      </c>
      <c r="D607" s="16"/>
      <c r="E607" s="16"/>
      <c r="F607" s="16"/>
      <c r="H607" s="16"/>
      <c r="I607" s="16"/>
      <c r="J607" s="16"/>
    </row>
    <row r="608" spans="2:18" s="2" customFormat="1" ht="44.25" customHeight="1" thickTop="1" thickBot="1" x14ac:dyDescent="0.25">
      <c r="D608" s="54" t="s">
        <v>22</v>
      </c>
      <c r="E608" s="55" t="s">
        <v>7</v>
      </c>
      <c r="F608" s="56" t="s">
        <v>8</v>
      </c>
      <c r="G608" s="57" t="s">
        <v>9</v>
      </c>
      <c r="H608" s="57" t="s">
        <v>10</v>
      </c>
      <c r="I608" s="58" t="s">
        <v>11</v>
      </c>
      <c r="J608" s="59" t="s">
        <v>12</v>
      </c>
    </row>
    <row r="609" spans="2:12" s="2" customFormat="1" ht="30" customHeight="1" thickTop="1" x14ac:dyDescent="0.2">
      <c r="D609" s="51" t="s">
        <v>23</v>
      </c>
      <c r="E609" s="23"/>
      <c r="F609" s="24"/>
      <c r="G609" s="25"/>
      <c r="H609" s="33"/>
      <c r="I609" s="33"/>
      <c r="J609" s="30"/>
    </row>
    <row r="610" spans="2:12" s="2" customFormat="1" ht="30" customHeight="1" x14ac:dyDescent="0.2">
      <c r="D610" s="52" t="s">
        <v>24</v>
      </c>
      <c r="E610" s="21"/>
      <c r="F610" s="26"/>
      <c r="G610" s="27"/>
      <c r="H610" s="27"/>
      <c r="I610" s="34"/>
      <c r="J610" s="31"/>
    </row>
    <row r="611" spans="2:12" s="2" customFormat="1" ht="30" customHeight="1" x14ac:dyDescent="0.2">
      <c r="D611" s="52" t="s">
        <v>25</v>
      </c>
      <c r="E611" s="21"/>
      <c r="F611" s="26"/>
      <c r="G611" s="27"/>
      <c r="H611" s="27"/>
      <c r="I611" s="34"/>
      <c r="J611" s="31"/>
    </row>
    <row r="612" spans="2:12" s="2" customFormat="1" ht="30" customHeight="1" x14ac:dyDescent="0.2">
      <c r="D612" s="52" t="s">
        <v>26</v>
      </c>
      <c r="E612" s="21"/>
      <c r="F612" s="26"/>
      <c r="G612" s="27"/>
      <c r="H612" s="27"/>
      <c r="I612" s="27"/>
      <c r="J612" s="31"/>
    </row>
    <row r="613" spans="2:12" s="2" customFormat="1" ht="30" customHeight="1" thickBot="1" x14ac:dyDescent="0.25">
      <c r="D613" s="53" t="s">
        <v>27</v>
      </c>
      <c r="E613" s="22"/>
      <c r="F613" s="28"/>
      <c r="G613" s="29"/>
      <c r="H613" s="29"/>
      <c r="I613" s="29"/>
      <c r="J613" s="32"/>
    </row>
    <row r="614" spans="2:12" s="2" customFormat="1" ht="30" customHeight="1" thickTop="1" x14ac:dyDescent="0.2">
      <c r="D614" s="63"/>
      <c r="E614" s="62"/>
      <c r="F614" s="62"/>
      <c r="G614" s="62"/>
      <c r="H614" s="62"/>
      <c r="I614" s="62"/>
      <c r="J614" s="62"/>
    </row>
    <row r="615" spans="2:12" s="2" customFormat="1" ht="24.95" customHeight="1" thickBot="1" x14ac:dyDescent="0.25">
      <c r="B615" s="61" t="s">
        <v>29</v>
      </c>
      <c r="D615" s="16"/>
      <c r="E615" s="16"/>
      <c r="F615" s="16"/>
      <c r="H615" s="16"/>
      <c r="I615" s="16"/>
      <c r="J615" s="16"/>
    </row>
    <row r="616" spans="2:12" s="2" customFormat="1" ht="39" customHeight="1" thickTop="1" thickBot="1" x14ac:dyDescent="0.25">
      <c r="D616" s="54" t="s">
        <v>22</v>
      </c>
      <c r="E616" s="55" t="s">
        <v>7</v>
      </c>
      <c r="F616" s="56" t="s">
        <v>8</v>
      </c>
      <c r="G616" s="57" t="s">
        <v>9</v>
      </c>
      <c r="H616" s="57" t="s">
        <v>10</v>
      </c>
      <c r="I616" s="58" t="s">
        <v>11</v>
      </c>
      <c r="J616" s="59" t="s">
        <v>12</v>
      </c>
      <c r="L616" s="1095" t="s">
        <v>186</v>
      </c>
    </row>
    <row r="617" spans="2:12" s="2" customFormat="1" ht="30" customHeight="1" thickTop="1" x14ac:dyDescent="0.2">
      <c r="D617" s="51" t="s">
        <v>23</v>
      </c>
      <c r="E617" s="23"/>
      <c r="F617" s="24"/>
      <c r="G617" s="25"/>
      <c r="H617" s="33"/>
      <c r="I617" s="33"/>
      <c r="J617" s="30"/>
      <c r="L617" s="1095"/>
    </row>
    <row r="618" spans="2:12" s="2" customFormat="1" ht="30" customHeight="1" x14ac:dyDescent="0.2">
      <c r="D618" s="52" t="s">
        <v>24</v>
      </c>
      <c r="E618" s="21"/>
      <c r="F618" s="26"/>
      <c r="G618" s="27"/>
      <c r="H618" s="27"/>
      <c r="I618" s="34"/>
      <c r="J618" s="31"/>
    </row>
    <row r="619" spans="2:12" s="2" customFormat="1" ht="30" customHeight="1" x14ac:dyDescent="0.2">
      <c r="D619" s="52" t="s">
        <v>25</v>
      </c>
      <c r="E619" s="21"/>
      <c r="F619" s="26"/>
      <c r="G619" s="27"/>
      <c r="H619" s="27"/>
      <c r="I619" s="34"/>
      <c r="J619" s="31"/>
    </row>
    <row r="620" spans="2:12" s="2" customFormat="1" ht="30" customHeight="1" x14ac:dyDescent="0.2">
      <c r="D620" s="52" t="s">
        <v>26</v>
      </c>
      <c r="E620" s="21"/>
      <c r="F620" s="26"/>
      <c r="G620" s="27"/>
      <c r="H620" s="27"/>
      <c r="I620" s="27"/>
      <c r="J620" s="31"/>
    </row>
    <row r="621" spans="2:12" s="2" customFormat="1" ht="30" customHeight="1" thickBot="1" x14ac:dyDescent="0.25">
      <c r="D621" s="53" t="s">
        <v>27</v>
      </c>
      <c r="E621" s="22"/>
      <c r="F621" s="28"/>
      <c r="G621" s="29"/>
      <c r="H621" s="29"/>
      <c r="I621" s="29"/>
      <c r="J621" s="32"/>
    </row>
    <row r="622" spans="2:12" ht="12.75" thickTop="1" x14ac:dyDescent="0.2"/>
    <row r="623" spans="2:12" ht="22.5" x14ac:dyDescent="0.2">
      <c r="H623" s="126" t="s">
        <v>2</v>
      </c>
    </row>
    <row r="629" spans="2:18" s="91" customFormat="1" ht="15" x14ac:dyDescent="0.25"/>
    <row r="630" spans="2:18" s="91" customFormat="1" ht="15" x14ac:dyDescent="0.25"/>
    <row r="631" spans="2:18" s="91" customFormat="1" ht="15" x14ac:dyDescent="0.25"/>
    <row r="632" spans="2:18" s="91" customFormat="1" ht="15" x14ac:dyDescent="0.25"/>
    <row r="633" spans="2:18" s="91" customFormat="1" ht="15" x14ac:dyDescent="0.25"/>
    <row r="634" spans="2:18" s="91" customFormat="1" ht="15" x14ac:dyDescent="0.25"/>
    <row r="635" spans="2:18" s="91" customFormat="1" ht="15" x14ac:dyDescent="0.25"/>
    <row r="636" spans="2:18" s="91" customFormat="1" ht="15" x14ac:dyDescent="0.25"/>
    <row r="637" spans="2:18" s="6" customFormat="1" ht="23.25" x14ac:dyDescent="0.35">
      <c r="B637" s="5"/>
      <c r="C637" s="5"/>
      <c r="D637" s="4"/>
      <c r="E637" s="10"/>
      <c r="F637" s="10"/>
      <c r="G637" s="13"/>
      <c r="H637" s="13"/>
      <c r="I637" s="13"/>
      <c r="J637" s="13"/>
      <c r="K637" s="13"/>
      <c r="M637" s="100"/>
      <c r="N637" s="100"/>
      <c r="R637" s="11"/>
    </row>
    <row r="638" spans="2:18" s="91" customFormat="1" ht="15" customHeight="1" x14ac:dyDescent="0.25">
      <c r="B638" s="1125" t="s">
        <v>110</v>
      </c>
      <c r="C638" s="1125"/>
      <c r="D638" s="1125"/>
      <c r="E638" s="1125"/>
      <c r="G638" s="20"/>
      <c r="H638" s="20"/>
      <c r="I638" s="1097" t="s">
        <v>144</v>
      </c>
      <c r="J638" s="1097"/>
      <c r="K638" s="1097"/>
      <c r="L638" s="20"/>
    </row>
    <row r="639" spans="2:18" s="91" customFormat="1" ht="15" customHeight="1" x14ac:dyDescent="0.25">
      <c r="B639" s="1125"/>
      <c r="C639" s="1125"/>
      <c r="D639" s="1125"/>
      <c r="E639" s="1125"/>
      <c r="G639" s="20"/>
      <c r="H639" s="20"/>
      <c r="I639" s="1097"/>
      <c r="J639" s="1097"/>
      <c r="K639" s="1097"/>
      <c r="L639" s="20"/>
    </row>
    <row r="640" spans="2:18" s="91" customFormat="1" ht="33.75" x14ac:dyDescent="0.25">
      <c r="E640" s="1115" t="s">
        <v>108</v>
      </c>
      <c r="F640" s="1115"/>
      <c r="G640" s="1115"/>
      <c r="H640" s="1115"/>
      <c r="I640" s="1115"/>
    </row>
    <row r="641" spans="2:10" s="91" customFormat="1" ht="33.75" x14ac:dyDescent="0.25">
      <c r="E641" s="125"/>
      <c r="F641" s="125"/>
      <c r="G641" s="125"/>
      <c r="H641" s="125"/>
      <c r="I641" s="125"/>
    </row>
    <row r="642" spans="2:10" s="2" customFormat="1" ht="33.75" thickBot="1" x14ac:dyDescent="0.25">
      <c r="B642" s="65" t="s">
        <v>44</v>
      </c>
      <c r="D642" s="1116"/>
      <c r="E642" s="1116"/>
      <c r="F642" s="16"/>
      <c r="G642" s="16"/>
      <c r="H642" s="1117" t="s">
        <v>139</v>
      </c>
      <c r="I642" s="1117"/>
      <c r="J642" s="1117"/>
    </row>
    <row r="643" spans="2:10" s="2" customFormat="1" ht="48.75" customHeight="1" thickTop="1" thickBot="1" x14ac:dyDescent="0.25">
      <c r="B643" s="12"/>
      <c r="D643" s="35" t="s">
        <v>17</v>
      </c>
      <c r="E643" s="36" t="s">
        <v>13</v>
      </c>
      <c r="F643" s="36" t="s">
        <v>4</v>
      </c>
      <c r="G643" s="37" t="s">
        <v>14</v>
      </c>
      <c r="H643" s="37" t="s">
        <v>15</v>
      </c>
      <c r="I643" s="37" t="s">
        <v>16</v>
      </c>
      <c r="J643" s="38" t="s">
        <v>6</v>
      </c>
    </row>
    <row r="644" spans="2:10" s="2" customFormat="1" ht="24.95" customHeight="1" thickTop="1" x14ac:dyDescent="0.2">
      <c r="B644" s="12"/>
      <c r="D644" s="1118" t="s">
        <v>19</v>
      </c>
      <c r="E644" s="241" t="s">
        <v>349</v>
      </c>
      <c r="F644" s="177" t="s">
        <v>286</v>
      </c>
      <c r="G644" s="139">
        <v>1.5</v>
      </c>
      <c r="H644" s="139">
        <v>4.5</v>
      </c>
      <c r="I644" s="139">
        <v>0</v>
      </c>
      <c r="J644" s="1126">
        <f>G644+H644+I644+G645+H645+I645+G646+H646+I646</f>
        <v>15</v>
      </c>
    </row>
    <row r="645" spans="2:10" s="2" customFormat="1" ht="24.95" customHeight="1" x14ac:dyDescent="0.2">
      <c r="D645" s="1119"/>
      <c r="E645" s="241" t="s">
        <v>350</v>
      </c>
      <c r="F645" s="177" t="s">
        <v>286</v>
      </c>
      <c r="G645" s="139">
        <v>0</v>
      </c>
      <c r="H645" s="139">
        <v>0</v>
      </c>
      <c r="I645" s="139">
        <v>9</v>
      </c>
      <c r="J645" s="1127"/>
    </row>
    <row r="646" spans="2:10" s="2" customFormat="1" ht="24.95" customHeight="1" thickBot="1" x14ac:dyDescent="0.25">
      <c r="D646" s="1120"/>
      <c r="E646" s="173"/>
      <c r="F646" s="151"/>
      <c r="G646" s="151"/>
      <c r="H646" s="151"/>
      <c r="I646" s="151"/>
      <c r="J646" s="1128"/>
    </row>
    <row r="647" spans="2:10" s="2" customFormat="1" ht="24.95" customHeight="1" x14ac:dyDescent="0.2">
      <c r="D647" s="1118" t="s">
        <v>18</v>
      </c>
      <c r="E647" s="242" t="s">
        <v>351</v>
      </c>
      <c r="F647" s="152"/>
      <c r="G647" s="152"/>
      <c r="H647" s="152">
        <v>3</v>
      </c>
      <c r="I647" s="152"/>
      <c r="J647" s="1129">
        <f>G647+H647+I647+G648+H648+I648+G649+H649+I649</f>
        <v>3</v>
      </c>
    </row>
    <row r="648" spans="2:10" s="2" customFormat="1" ht="24.95" customHeight="1" x14ac:dyDescent="0.2">
      <c r="D648" s="1119"/>
      <c r="E648" s="42"/>
      <c r="F648" s="48"/>
      <c r="G648" s="48"/>
      <c r="H648" s="48"/>
      <c r="I648" s="48"/>
      <c r="J648" s="1129"/>
    </row>
    <row r="649" spans="2:10" s="2" customFormat="1" ht="24.95" customHeight="1" thickBot="1" x14ac:dyDescent="0.25">
      <c r="D649" s="1120"/>
      <c r="E649" s="43"/>
      <c r="F649" s="49"/>
      <c r="G649" s="49"/>
      <c r="H649" s="49"/>
      <c r="I649" s="49"/>
      <c r="J649" s="1130"/>
    </row>
    <row r="650" spans="2:10" s="2" customFormat="1" ht="24.95" customHeight="1" thickBot="1" x14ac:dyDescent="0.25">
      <c r="D650" s="17"/>
      <c r="E650" s="1138" t="s">
        <v>6</v>
      </c>
      <c r="F650" s="1138"/>
      <c r="G650" s="60">
        <f>G644+G645+G646+G647+G648+G649</f>
        <v>1.5</v>
      </c>
      <c r="H650" s="60">
        <f>H644+H645+H646+H647+H648+H649</f>
        <v>7.5</v>
      </c>
      <c r="I650" s="60">
        <f>I644+I645+I646+I647+I648+I649</f>
        <v>9</v>
      </c>
      <c r="J650" s="60">
        <f>J644+J645+J646+J647+J648+J649</f>
        <v>18</v>
      </c>
    </row>
    <row r="651" spans="2:10" s="2" customFormat="1" ht="24.95" customHeight="1" x14ac:dyDescent="0.2">
      <c r="D651" s="17"/>
      <c r="E651" s="17"/>
      <c r="F651" s="17"/>
      <c r="G651" s="17"/>
      <c r="H651" s="17"/>
      <c r="I651" s="19"/>
      <c r="J651" s="50"/>
    </row>
    <row r="652" spans="2:10" s="2" customFormat="1" ht="24.75" customHeight="1" thickBot="1" x14ac:dyDescent="0.25">
      <c r="B652" s="61" t="s">
        <v>28</v>
      </c>
      <c r="D652" s="16"/>
      <c r="E652" s="16"/>
      <c r="F652" s="16"/>
      <c r="H652" s="16"/>
      <c r="I652" s="16"/>
      <c r="J652" s="16"/>
    </row>
    <row r="653" spans="2:10" s="2" customFormat="1" ht="44.25" customHeight="1" thickTop="1" thickBot="1" x14ac:dyDescent="0.25">
      <c r="D653" s="54" t="s">
        <v>22</v>
      </c>
      <c r="E653" s="55" t="s">
        <v>7</v>
      </c>
      <c r="F653" s="56" t="s">
        <v>8</v>
      </c>
      <c r="G653" s="57" t="s">
        <v>9</v>
      </c>
      <c r="H653" s="57" t="s">
        <v>10</v>
      </c>
      <c r="I653" s="58" t="s">
        <v>11</v>
      </c>
      <c r="J653" s="59" t="s">
        <v>12</v>
      </c>
    </row>
    <row r="654" spans="2:10" s="2" customFormat="1" ht="30" customHeight="1" thickTop="1" x14ac:dyDescent="0.2">
      <c r="D654" s="51" t="s">
        <v>23</v>
      </c>
      <c r="E654" s="23"/>
      <c r="F654" s="24"/>
      <c r="G654" s="25"/>
      <c r="H654" s="33"/>
      <c r="I654" s="33"/>
      <c r="J654" s="30"/>
    </row>
    <row r="655" spans="2:10" s="2" customFormat="1" ht="30" customHeight="1" x14ac:dyDescent="0.2">
      <c r="D655" s="52" t="s">
        <v>24</v>
      </c>
      <c r="E655" s="21"/>
      <c r="F655" s="26"/>
      <c r="G655" s="27"/>
      <c r="H655" s="27"/>
      <c r="I655" s="34"/>
      <c r="J655" s="31"/>
    </row>
    <row r="656" spans="2:10" s="2" customFormat="1" ht="30" customHeight="1" x14ac:dyDescent="0.2">
      <c r="D656" s="52" t="s">
        <v>25</v>
      </c>
      <c r="E656" s="21"/>
      <c r="F656" s="26"/>
      <c r="G656" s="27"/>
      <c r="H656" s="27"/>
      <c r="I656" s="34"/>
      <c r="J656" s="31"/>
    </row>
    <row r="657" spans="2:12" s="2" customFormat="1" ht="30" customHeight="1" x14ac:dyDescent="0.2">
      <c r="D657" s="52" t="s">
        <v>26</v>
      </c>
      <c r="E657" s="21"/>
      <c r="F657" s="26"/>
      <c r="G657" s="27"/>
      <c r="H657" s="27"/>
      <c r="I657" s="27"/>
      <c r="J657" s="31"/>
    </row>
    <row r="658" spans="2:12" s="2" customFormat="1" ht="30" customHeight="1" thickBot="1" x14ac:dyDescent="0.25">
      <c r="D658" s="53" t="s">
        <v>27</v>
      </c>
      <c r="E658" s="22"/>
      <c r="F658" s="28"/>
      <c r="G658" s="29"/>
      <c r="H658" s="29"/>
      <c r="I658" s="29"/>
      <c r="J658" s="32"/>
    </row>
    <row r="659" spans="2:12" s="2" customFormat="1" ht="30" customHeight="1" thickTop="1" x14ac:dyDescent="0.2">
      <c r="D659" s="63"/>
      <c r="E659" s="62"/>
      <c r="F659" s="62"/>
      <c r="G659" s="62"/>
      <c r="H659" s="62"/>
      <c r="I659" s="62"/>
      <c r="J659" s="62"/>
      <c r="L659" s="1095" t="s">
        <v>186</v>
      </c>
    </row>
    <row r="660" spans="2:12" s="2" customFormat="1" ht="24.95" customHeight="1" thickBot="1" x14ac:dyDescent="0.25">
      <c r="B660" s="61" t="s">
        <v>29</v>
      </c>
      <c r="D660" s="16"/>
      <c r="E660" s="16"/>
      <c r="F660" s="16"/>
      <c r="H660" s="16"/>
      <c r="I660" s="16"/>
      <c r="J660" s="16"/>
      <c r="L660" s="1095"/>
    </row>
    <row r="661" spans="2:12" s="2" customFormat="1" ht="39" customHeight="1" thickTop="1" thickBot="1" x14ac:dyDescent="0.25">
      <c r="D661" s="54" t="s">
        <v>22</v>
      </c>
      <c r="E661" s="55" t="s">
        <v>7</v>
      </c>
      <c r="F661" s="56" t="s">
        <v>8</v>
      </c>
      <c r="G661" s="57" t="s">
        <v>9</v>
      </c>
      <c r="H661" s="57" t="s">
        <v>10</v>
      </c>
      <c r="I661" s="58" t="s">
        <v>11</v>
      </c>
      <c r="J661" s="59" t="s">
        <v>12</v>
      </c>
    </row>
    <row r="662" spans="2:12" s="2" customFormat="1" ht="30" customHeight="1" thickTop="1" x14ac:dyDescent="0.2">
      <c r="D662" s="51" t="s">
        <v>23</v>
      </c>
      <c r="E662" s="23"/>
      <c r="F662" s="24"/>
      <c r="G662" s="25"/>
      <c r="H662" s="33"/>
      <c r="I662" s="33"/>
      <c r="J662" s="30"/>
    </row>
    <row r="663" spans="2:12" s="2" customFormat="1" ht="30" customHeight="1" x14ac:dyDescent="0.2">
      <c r="D663" s="52" t="s">
        <v>24</v>
      </c>
      <c r="E663" s="21"/>
      <c r="F663" s="26"/>
      <c r="G663" s="27"/>
      <c r="H663" s="27"/>
      <c r="I663" s="34"/>
      <c r="J663" s="31"/>
    </row>
    <row r="664" spans="2:12" s="2" customFormat="1" ht="30" customHeight="1" x14ac:dyDescent="0.2">
      <c r="D664" s="52" t="s">
        <v>25</v>
      </c>
      <c r="E664" s="21"/>
      <c r="F664" s="26"/>
      <c r="G664" s="27"/>
      <c r="H664" s="27"/>
      <c r="I664" s="34"/>
      <c r="J664" s="31"/>
    </row>
    <row r="665" spans="2:12" s="2" customFormat="1" ht="30" customHeight="1" x14ac:dyDescent="0.2">
      <c r="D665" s="52" t="s">
        <v>26</v>
      </c>
      <c r="E665" s="21"/>
      <c r="F665" s="26"/>
      <c r="G665" s="27"/>
      <c r="H665" s="27"/>
      <c r="I665" s="27"/>
      <c r="J665" s="31"/>
    </row>
    <row r="666" spans="2:12" s="2" customFormat="1" ht="30" customHeight="1" thickBot="1" x14ac:dyDescent="0.25">
      <c r="D666" s="53" t="s">
        <v>27</v>
      </c>
      <c r="E666" s="22"/>
      <c r="F666" s="28"/>
      <c r="G666" s="29"/>
      <c r="H666" s="29"/>
      <c r="I666" s="29"/>
      <c r="J666" s="32"/>
    </row>
    <row r="667" spans="2:12" ht="23.25" thickTop="1" x14ac:dyDescent="0.2">
      <c r="H667" s="126" t="s">
        <v>2</v>
      </c>
    </row>
    <row r="668" spans="2:12" ht="22.5" x14ac:dyDescent="0.2">
      <c r="H668" s="126"/>
    </row>
    <row r="669" spans="2:12" ht="22.5" x14ac:dyDescent="0.2">
      <c r="H669" s="126"/>
    </row>
    <row r="670" spans="2:12" ht="22.5" x14ac:dyDescent="0.2">
      <c r="H670" s="126"/>
    </row>
    <row r="672" spans="2:12" s="91" customFormat="1" ht="15" x14ac:dyDescent="0.25"/>
    <row r="673" spans="2:18" s="91" customFormat="1" ht="15" x14ac:dyDescent="0.25"/>
    <row r="674" spans="2:18" s="91" customFormat="1" ht="15" x14ac:dyDescent="0.25"/>
    <row r="675" spans="2:18" s="91" customFormat="1" ht="15" x14ac:dyDescent="0.25"/>
    <row r="676" spans="2:18" s="91" customFormat="1" ht="15" x14ac:dyDescent="0.25"/>
    <row r="677" spans="2:18" s="91" customFormat="1" ht="15" x14ac:dyDescent="0.25"/>
    <row r="678" spans="2:18" s="91" customFormat="1" ht="15" x14ac:dyDescent="0.25"/>
    <row r="679" spans="2:18" s="91" customFormat="1" ht="15" x14ac:dyDescent="0.25"/>
    <row r="680" spans="2:18" s="6" customFormat="1" ht="23.25" x14ac:dyDescent="0.35">
      <c r="B680" s="5"/>
      <c r="C680" s="5"/>
      <c r="D680" s="4"/>
      <c r="E680" s="10"/>
      <c r="F680" s="10"/>
      <c r="G680" s="13"/>
      <c r="H680" s="13"/>
      <c r="I680" s="13"/>
      <c r="J680" s="13"/>
      <c r="K680" s="13"/>
      <c r="M680" s="100"/>
      <c r="N680" s="100"/>
      <c r="R680" s="11"/>
    </row>
    <row r="681" spans="2:18" s="91" customFormat="1" ht="15" customHeight="1" x14ac:dyDescent="0.25">
      <c r="B681" s="1125" t="s">
        <v>110</v>
      </c>
      <c r="C681" s="1125"/>
      <c r="D681" s="1125"/>
      <c r="E681" s="1125"/>
      <c r="G681" s="20"/>
      <c r="H681" s="20"/>
      <c r="I681" s="1097" t="s">
        <v>145</v>
      </c>
      <c r="J681" s="1097"/>
      <c r="K681" s="1097"/>
      <c r="L681" s="20"/>
    </row>
    <row r="682" spans="2:18" s="91" customFormat="1" ht="15" customHeight="1" x14ac:dyDescent="0.25">
      <c r="B682" s="1125"/>
      <c r="C682" s="1125"/>
      <c r="D682" s="1125"/>
      <c r="E682" s="1125"/>
      <c r="G682" s="20"/>
      <c r="H682" s="20"/>
      <c r="I682" s="1097"/>
      <c r="J682" s="1097"/>
      <c r="K682" s="1097"/>
      <c r="L682" s="20"/>
    </row>
    <row r="683" spans="2:18" s="91" customFormat="1" ht="33.75" x14ac:dyDescent="0.25">
      <c r="E683" s="1115" t="s">
        <v>108</v>
      </c>
      <c r="F683" s="1115"/>
      <c r="G683" s="1115"/>
      <c r="H683" s="1115"/>
      <c r="I683" s="1115"/>
    </row>
    <row r="684" spans="2:18" s="2" customFormat="1" ht="33.75" thickBot="1" x14ac:dyDescent="0.25">
      <c r="B684" s="65" t="s">
        <v>45</v>
      </c>
      <c r="D684" s="1116"/>
      <c r="E684" s="1116"/>
      <c r="F684" s="16"/>
      <c r="G684" s="16"/>
      <c r="H684" s="1117" t="s">
        <v>139</v>
      </c>
      <c r="I684" s="1117"/>
      <c r="J684" s="1117"/>
    </row>
    <row r="685" spans="2:18" s="2" customFormat="1" ht="48.75" customHeight="1" thickTop="1" thickBot="1" x14ac:dyDescent="0.25">
      <c r="B685" s="12"/>
      <c r="D685" s="35" t="s">
        <v>17</v>
      </c>
      <c r="E685" s="36" t="s">
        <v>13</v>
      </c>
      <c r="F685" s="36" t="s">
        <v>4</v>
      </c>
      <c r="G685" s="37" t="s">
        <v>14</v>
      </c>
      <c r="H685" s="37" t="s">
        <v>15</v>
      </c>
      <c r="I685" s="37" t="s">
        <v>16</v>
      </c>
      <c r="J685" s="38" t="s">
        <v>6</v>
      </c>
    </row>
    <row r="686" spans="2:18" s="2" customFormat="1" ht="24.95" customHeight="1" thickTop="1" x14ac:dyDescent="0.2">
      <c r="B686" s="12"/>
      <c r="D686" s="1118" t="s">
        <v>19</v>
      </c>
      <c r="E686" s="8"/>
      <c r="F686" s="44"/>
      <c r="G686" s="44"/>
      <c r="H686" s="44"/>
      <c r="I686" s="44"/>
      <c r="J686" s="1126">
        <f>G686+H686+I686+G687+H687+I687+G688+H688+I688</f>
        <v>0</v>
      </c>
    </row>
    <row r="687" spans="2:18" s="2" customFormat="1" ht="24.95" customHeight="1" x14ac:dyDescent="0.2">
      <c r="D687" s="1119"/>
      <c r="E687" s="39"/>
      <c r="F687" s="45"/>
      <c r="G687" s="45"/>
      <c r="H687" s="45"/>
      <c r="I687" s="45"/>
      <c r="J687" s="1127"/>
    </row>
    <row r="688" spans="2:18" s="2" customFormat="1" ht="24.95" customHeight="1" thickBot="1" x14ac:dyDescent="0.25">
      <c r="D688" s="1120"/>
      <c r="E688" s="40"/>
      <c r="F688" s="46"/>
      <c r="G688" s="46"/>
      <c r="H688" s="46"/>
      <c r="I688" s="46"/>
      <c r="J688" s="1128"/>
    </row>
    <row r="689" spans="2:12" s="2" customFormat="1" ht="33.75" customHeight="1" x14ac:dyDescent="0.2">
      <c r="D689" s="1118" t="s">
        <v>18</v>
      </c>
      <c r="E689" s="244" t="s">
        <v>327</v>
      </c>
      <c r="F689" s="245" t="s">
        <v>102</v>
      </c>
      <c r="G689" s="164"/>
      <c r="H689" s="164"/>
      <c r="I689" s="170">
        <v>9</v>
      </c>
      <c r="J689" s="1129">
        <f>G689+H689+I689+G690+H690+I690+G691+H691+I691</f>
        <v>9</v>
      </c>
    </row>
    <row r="690" spans="2:12" s="2" customFormat="1" ht="24.95" customHeight="1" x14ac:dyDescent="0.2">
      <c r="D690" s="1119"/>
      <c r="E690" s="42"/>
      <c r="F690" s="48"/>
      <c r="G690" s="48"/>
      <c r="H690" s="48"/>
      <c r="I690" s="48"/>
      <c r="J690" s="1129"/>
    </row>
    <row r="691" spans="2:12" s="2" customFormat="1" ht="24.95" customHeight="1" thickBot="1" x14ac:dyDescent="0.25">
      <c r="D691" s="1120"/>
      <c r="E691" s="43"/>
      <c r="F691" s="49"/>
      <c r="G691" s="49"/>
      <c r="H691" s="49"/>
      <c r="I691" s="49"/>
      <c r="J691" s="1130"/>
    </row>
    <row r="692" spans="2:12" s="2" customFormat="1" ht="24.95" customHeight="1" thickBot="1" x14ac:dyDescent="0.25">
      <c r="D692" s="17"/>
      <c r="E692" s="1138" t="s">
        <v>6</v>
      </c>
      <c r="F692" s="1138"/>
      <c r="G692" s="60">
        <f>G686+G687+G688+G689+G690+G691</f>
        <v>0</v>
      </c>
      <c r="H692" s="60">
        <f>H686+H687+H688+H689+H690+H691</f>
        <v>0</v>
      </c>
      <c r="I692" s="60">
        <f>I686+I687+I688+I689+I690+I691</f>
        <v>9</v>
      </c>
      <c r="J692" s="60">
        <f>J686+J687+J688+J689+J690+J691</f>
        <v>9</v>
      </c>
    </row>
    <row r="693" spans="2:12" s="2" customFormat="1" ht="24.95" customHeight="1" x14ac:dyDescent="0.2">
      <c r="D693" s="17"/>
      <c r="E693" s="17"/>
      <c r="F693" s="17"/>
      <c r="G693" s="17"/>
      <c r="H693" s="17"/>
      <c r="I693" s="19"/>
      <c r="J693" s="50"/>
    </row>
    <row r="694" spans="2:12" s="2" customFormat="1" ht="24.75" customHeight="1" thickBot="1" x14ac:dyDescent="0.25">
      <c r="B694" s="61" t="s">
        <v>28</v>
      </c>
      <c r="D694" s="16"/>
      <c r="E694" s="16"/>
      <c r="F694" s="16"/>
      <c r="H694" s="16"/>
      <c r="I694" s="16"/>
      <c r="J694" s="16"/>
    </row>
    <row r="695" spans="2:12" s="2" customFormat="1" ht="44.25" customHeight="1" thickTop="1" thickBot="1" x14ac:dyDescent="0.25">
      <c r="D695" s="54" t="s">
        <v>22</v>
      </c>
      <c r="E695" s="55" t="s">
        <v>7</v>
      </c>
      <c r="F695" s="56" t="s">
        <v>8</v>
      </c>
      <c r="G695" s="57" t="s">
        <v>9</v>
      </c>
      <c r="H695" s="57" t="s">
        <v>10</v>
      </c>
      <c r="I695" s="58" t="s">
        <v>11</v>
      </c>
      <c r="J695" s="59" t="s">
        <v>12</v>
      </c>
      <c r="L695" s="1095" t="s">
        <v>186</v>
      </c>
    </row>
    <row r="696" spans="2:12" s="2" customFormat="1" ht="30" customHeight="1" thickTop="1" x14ac:dyDescent="0.2">
      <c r="D696" s="51" t="s">
        <v>23</v>
      </c>
      <c r="E696" s="23"/>
      <c r="F696" s="24"/>
      <c r="G696" s="25"/>
      <c r="H696" s="33"/>
      <c r="I696" s="33"/>
      <c r="J696" s="30"/>
      <c r="L696" s="1095"/>
    </row>
    <row r="697" spans="2:12" s="2" customFormat="1" ht="30" customHeight="1" x14ac:dyDescent="0.2">
      <c r="D697" s="52" t="s">
        <v>24</v>
      </c>
      <c r="E697" s="21"/>
      <c r="F697" s="26"/>
      <c r="G697" s="27"/>
      <c r="H697" s="27"/>
      <c r="I697" s="34"/>
      <c r="J697" s="31"/>
    </row>
    <row r="698" spans="2:12" s="2" customFormat="1" ht="30" customHeight="1" x14ac:dyDescent="0.2">
      <c r="D698" s="52" t="s">
        <v>25</v>
      </c>
      <c r="E698" s="21"/>
      <c r="F698" s="26"/>
      <c r="G698" s="27"/>
      <c r="H698" s="27"/>
      <c r="I698" s="34"/>
      <c r="J698" s="31"/>
    </row>
    <row r="699" spans="2:12" s="2" customFormat="1" ht="30" customHeight="1" x14ac:dyDescent="0.2">
      <c r="D699" s="52" t="s">
        <v>26</v>
      </c>
      <c r="E699" s="21"/>
      <c r="F699" s="26"/>
      <c r="G699" s="27"/>
      <c r="H699" s="27"/>
      <c r="I699" s="27"/>
      <c r="J699" s="31"/>
    </row>
    <row r="700" spans="2:12" s="2" customFormat="1" ht="30" customHeight="1" thickBot="1" x14ac:dyDescent="0.25">
      <c r="D700" s="53" t="s">
        <v>27</v>
      </c>
      <c r="E700" s="22"/>
      <c r="F700" s="28"/>
      <c r="G700" s="29"/>
      <c r="H700" s="29"/>
      <c r="I700" s="29"/>
      <c r="J700" s="32"/>
    </row>
    <row r="701" spans="2:12" s="2" customFormat="1" ht="30" customHeight="1" thickTop="1" x14ac:dyDescent="0.2">
      <c r="D701" s="63"/>
      <c r="E701" s="62"/>
      <c r="F701" s="62"/>
      <c r="G701" s="62"/>
      <c r="H701" s="62"/>
      <c r="I701" s="62"/>
      <c r="J701" s="62"/>
    </row>
    <row r="702" spans="2:12" s="2" customFormat="1" ht="24.95" customHeight="1" thickBot="1" x14ac:dyDescent="0.25">
      <c r="B702" s="61" t="s">
        <v>29</v>
      </c>
      <c r="D702" s="16"/>
      <c r="E702" s="16"/>
      <c r="F702" s="16"/>
      <c r="H702" s="16"/>
      <c r="I702" s="16"/>
      <c r="J702" s="16"/>
    </row>
    <row r="703" spans="2:12" s="2" customFormat="1" ht="39" customHeight="1" thickTop="1" thickBot="1" x14ac:dyDescent="0.25">
      <c r="D703" s="54" t="s">
        <v>22</v>
      </c>
      <c r="E703" s="55" t="s">
        <v>7</v>
      </c>
      <c r="F703" s="56" t="s">
        <v>8</v>
      </c>
      <c r="G703" s="57" t="s">
        <v>9</v>
      </c>
      <c r="H703" s="57" t="s">
        <v>10</v>
      </c>
      <c r="I703" s="58" t="s">
        <v>11</v>
      </c>
      <c r="J703" s="59" t="s">
        <v>12</v>
      </c>
    </row>
    <row r="704" spans="2:12" s="2" customFormat="1" ht="30" customHeight="1" thickTop="1" x14ac:dyDescent="0.2">
      <c r="D704" s="51" t="s">
        <v>23</v>
      </c>
      <c r="E704" s="23"/>
      <c r="F704" s="24"/>
      <c r="G704" s="25"/>
      <c r="H704" s="33"/>
      <c r="I704" s="33"/>
      <c r="J704" s="30"/>
    </row>
    <row r="705" spans="4:10" s="2" customFormat="1" ht="30" customHeight="1" x14ac:dyDescent="0.2">
      <c r="D705" s="52" t="s">
        <v>24</v>
      </c>
      <c r="E705" s="21"/>
      <c r="F705" s="26"/>
      <c r="G705" s="27"/>
      <c r="H705" s="27"/>
      <c r="I705" s="34"/>
      <c r="J705" s="31"/>
    </row>
    <row r="706" spans="4:10" s="2" customFormat="1" ht="30" customHeight="1" x14ac:dyDescent="0.2">
      <c r="D706" s="52" t="s">
        <v>25</v>
      </c>
      <c r="E706" s="21"/>
      <c r="F706" s="26"/>
      <c r="G706" s="27"/>
      <c r="H706" s="27"/>
      <c r="I706" s="34"/>
      <c r="J706" s="31"/>
    </row>
    <row r="707" spans="4:10" s="2" customFormat="1" ht="30" customHeight="1" x14ac:dyDescent="0.2">
      <c r="D707" s="52" t="s">
        <v>26</v>
      </c>
      <c r="E707" s="21"/>
      <c r="F707" s="26"/>
      <c r="G707" s="27"/>
      <c r="H707" s="27"/>
      <c r="I707" s="27"/>
      <c r="J707" s="31"/>
    </row>
    <row r="708" spans="4:10" s="2" customFormat="1" ht="30" customHeight="1" thickBot="1" x14ac:dyDescent="0.25">
      <c r="D708" s="53" t="s">
        <v>27</v>
      </c>
      <c r="E708" s="22"/>
      <c r="F708" s="28"/>
      <c r="G708" s="29"/>
      <c r="H708" s="29"/>
      <c r="I708" s="29"/>
      <c r="J708" s="32"/>
    </row>
    <row r="709" spans="4:10" ht="23.25" thickTop="1" x14ac:dyDescent="0.2">
      <c r="H709" s="126" t="s">
        <v>2</v>
      </c>
    </row>
    <row r="715" spans="4:10" s="91" customFormat="1" ht="15" x14ac:dyDescent="0.25"/>
    <row r="716" spans="4:10" s="91" customFormat="1" ht="15" x14ac:dyDescent="0.25"/>
    <row r="717" spans="4:10" s="91" customFormat="1" ht="15" x14ac:dyDescent="0.25"/>
    <row r="718" spans="4:10" s="91" customFormat="1" ht="15" x14ac:dyDescent="0.25"/>
    <row r="719" spans="4:10" s="91" customFormat="1" ht="15" x14ac:dyDescent="0.25"/>
    <row r="720" spans="4:10" s="91" customFormat="1" ht="15" x14ac:dyDescent="0.25"/>
    <row r="721" spans="2:18" s="91" customFormat="1" ht="15" x14ac:dyDescent="0.25"/>
    <row r="722" spans="2:18" s="91" customFormat="1" ht="15" x14ac:dyDescent="0.25"/>
    <row r="723" spans="2:18" s="6" customFormat="1" ht="23.25" x14ac:dyDescent="0.35">
      <c r="B723" s="5"/>
      <c r="C723" s="5"/>
      <c r="D723" s="4"/>
      <c r="E723" s="10"/>
      <c r="F723" s="10"/>
      <c r="G723" s="13"/>
      <c r="H723" s="13"/>
      <c r="I723" s="13"/>
      <c r="J723" s="13"/>
      <c r="K723" s="13"/>
      <c r="M723" s="100"/>
      <c r="N723" s="100"/>
      <c r="R723" s="11"/>
    </row>
    <row r="724" spans="2:18" s="91" customFormat="1" ht="15" customHeight="1" x14ac:dyDescent="0.25">
      <c r="B724" s="1125" t="s">
        <v>110</v>
      </c>
      <c r="C724" s="1125"/>
      <c r="D724" s="1125"/>
      <c r="E724" s="1125"/>
      <c r="G724" s="20"/>
      <c r="H724" s="20"/>
      <c r="I724" s="1097" t="s">
        <v>146</v>
      </c>
      <c r="J724" s="1097"/>
      <c r="K724" s="1097"/>
      <c r="L724" s="20"/>
    </row>
    <row r="725" spans="2:18" s="91" customFormat="1" ht="15" customHeight="1" x14ac:dyDescent="0.25">
      <c r="B725" s="1125"/>
      <c r="C725" s="1125"/>
      <c r="D725" s="1125"/>
      <c r="E725" s="1125"/>
      <c r="G725" s="20"/>
      <c r="H725" s="20"/>
      <c r="I725" s="1097"/>
      <c r="J725" s="1097"/>
      <c r="K725" s="1097"/>
      <c r="L725" s="20"/>
    </row>
    <row r="726" spans="2:18" s="91" customFormat="1" ht="33.75" x14ac:dyDescent="0.25">
      <c r="E726" s="1115" t="s">
        <v>108</v>
      </c>
      <c r="F726" s="1115"/>
      <c r="G726" s="1115"/>
      <c r="H726" s="1115"/>
      <c r="I726" s="1115"/>
    </row>
    <row r="727" spans="2:18" s="2" customFormat="1" ht="33.75" thickBot="1" x14ac:dyDescent="0.25">
      <c r="B727" s="65" t="s">
        <v>46</v>
      </c>
      <c r="D727" s="1116"/>
      <c r="E727" s="1116"/>
      <c r="F727" s="16"/>
      <c r="G727" s="16"/>
      <c r="H727" s="1117" t="s">
        <v>139</v>
      </c>
      <c r="I727" s="1117"/>
      <c r="J727" s="1117"/>
    </row>
    <row r="728" spans="2:18" s="2" customFormat="1" ht="48.75" customHeight="1" thickTop="1" thickBot="1" x14ac:dyDescent="0.25">
      <c r="B728" s="12"/>
      <c r="D728" s="35" t="s">
        <v>17</v>
      </c>
      <c r="E728" s="36" t="s">
        <v>13</v>
      </c>
      <c r="F728" s="36" t="s">
        <v>4</v>
      </c>
      <c r="G728" s="37" t="s">
        <v>14</v>
      </c>
      <c r="H728" s="37" t="s">
        <v>15</v>
      </c>
      <c r="I728" s="37" t="s">
        <v>16</v>
      </c>
      <c r="J728" s="38" t="s">
        <v>6</v>
      </c>
    </row>
    <row r="729" spans="2:18" s="2" customFormat="1" ht="24.95" customHeight="1" thickTop="1" x14ac:dyDescent="0.2">
      <c r="B729" s="12"/>
      <c r="D729" s="1118" t="s">
        <v>19</v>
      </c>
      <c r="E729" s="8"/>
      <c r="F729" s="44"/>
      <c r="G729" s="44"/>
      <c r="H729" s="44"/>
      <c r="I729" s="44"/>
      <c r="J729" s="1126">
        <f>G729+H729+I729+G730+H730+I730+G731+H731+I731</f>
        <v>0</v>
      </c>
    </row>
    <row r="730" spans="2:18" s="2" customFormat="1" ht="24.95" customHeight="1" x14ac:dyDescent="0.2">
      <c r="D730" s="1119"/>
      <c r="E730" s="39"/>
      <c r="F730" s="45"/>
      <c r="G730" s="45"/>
      <c r="H730" s="45"/>
      <c r="I730" s="45"/>
      <c r="J730" s="1127"/>
    </row>
    <row r="731" spans="2:18" s="2" customFormat="1" ht="24.95" customHeight="1" thickBot="1" x14ac:dyDescent="0.25">
      <c r="D731" s="1120"/>
      <c r="E731" s="40"/>
      <c r="F731" s="46"/>
      <c r="G731" s="46"/>
      <c r="H731" s="46"/>
      <c r="I731" s="46"/>
      <c r="J731" s="1128"/>
    </row>
    <row r="732" spans="2:18" s="2" customFormat="1" ht="24.95" customHeight="1" x14ac:dyDescent="0.2">
      <c r="D732" s="1118" t="s">
        <v>18</v>
      </c>
      <c r="E732" s="41"/>
      <c r="F732" s="47"/>
      <c r="G732" s="47"/>
      <c r="H732" s="47"/>
      <c r="I732" s="47"/>
      <c r="J732" s="1129">
        <f>G732+H732+I732+G733+H733+I733+G734+H734+I734</f>
        <v>0</v>
      </c>
    </row>
    <row r="733" spans="2:18" s="2" customFormat="1" ht="24.95" customHeight="1" x14ac:dyDescent="0.2">
      <c r="D733" s="1119"/>
      <c r="E733" s="42"/>
      <c r="F733" s="48"/>
      <c r="G733" s="48"/>
      <c r="H733" s="48"/>
      <c r="I733" s="48"/>
      <c r="J733" s="1129"/>
    </row>
    <row r="734" spans="2:18" s="2" customFormat="1" ht="24.95" customHeight="1" thickBot="1" x14ac:dyDescent="0.25">
      <c r="D734" s="1120"/>
      <c r="E734" s="43"/>
      <c r="F734" s="49"/>
      <c r="G734" s="49"/>
      <c r="H734" s="49"/>
      <c r="I734" s="49"/>
      <c r="J734" s="1130"/>
    </row>
    <row r="735" spans="2:18" s="2" customFormat="1" ht="24.95" customHeight="1" thickBot="1" x14ac:dyDescent="0.25">
      <c r="D735" s="17"/>
      <c r="E735" s="1138" t="s">
        <v>6</v>
      </c>
      <c r="F735" s="1138"/>
      <c r="G735" s="60">
        <f>G729+G730+G731+G732+G733+G734</f>
        <v>0</v>
      </c>
      <c r="H735" s="60">
        <f>H729+H730+H731+H732+H733+H734</f>
        <v>0</v>
      </c>
      <c r="I735" s="60">
        <f>I729+I730+I731+I732+I733+I734</f>
        <v>0</v>
      </c>
      <c r="J735" s="60">
        <f>J729+J730+J731+J732+J733+J734</f>
        <v>0</v>
      </c>
    </row>
    <row r="736" spans="2:18" s="2" customFormat="1" ht="24.95" customHeight="1" x14ac:dyDescent="0.2">
      <c r="D736" s="17"/>
      <c r="E736" s="17"/>
      <c r="F736" s="17"/>
      <c r="G736" s="17"/>
      <c r="H736" s="17"/>
      <c r="I736" s="19"/>
      <c r="J736" s="50"/>
    </row>
    <row r="737" spans="2:12" s="2" customFormat="1" ht="24.75" customHeight="1" thickBot="1" x14ac:dyDescent="0.25">
      <c r="B737" s="61" t="s">
        <v>28</v>
      </c>
      <c r="D737" s="16"/>
      <c r="E737" s="16"/>
      <c r="F737" s="16"/>
      <c r="H737" s="16"/>
      <c r="I737" s="16"/>
      <c r="J737" s="16"/>
    </row>
    <row r="738" spans="2:12" s="2" customFormat="1" ht="44.25" customHeight="1" thickTop="1" thickBot="1" x14ac:dyDescent="0.25">
      <c r="D738" s="54" t="s">
        <v>22</v>
      </c>
      <c r="E738" s="55" t="s">
        <v>7</v>
      </c>
      <c r="F738" s="56" t="s">
        <v>8</v>
      </c>
      <c r="G738" s="57" t="s">
        <v>9</v>
      </c>
      <c r="H738" s="57" t="s">
        <v>10</v>
      </c>
      <c r="I738" s="58" t="s">
        <v>11</v>
      </c>
      <c r="J738" s="59" t="s">
        <v>12</v>
      </c>
      <c r="L738" s="1095" t="s">
        <v>186</v>
      </c>
    </row>
    <row r="739" spans="2:12" s="2" customFormat="1" ht="30" customHeight="1" thickTop="1" x14ac:dyDescent="0.2">
      <c r="D739" s="51" t="s">
        <v>23</v>
      </c>
      <c r="E739" s="23"/>
      <c r="F739" s="24"/>
      <c r="G739" s="25"/>
      <c r="H739" s="33"/>
      <c r="I739" s="33"/>
      <c r="J739" s="30"/>
      <c r="L739" s="1095"/>
    </row>
    <row r="740" spans="2:12" s="2" customFormat="1" ht="30" customHeight="1" x14ac:dyDescent="0.2">
      <c r="D740" s="52" t="s">
        <v>24</v>
      </c>
      <c r="E740" s="21"/>
      <c r="F740" s="26"/>
      <c r="G740" s="27"/>
      <c r="H740" s="27"/>
      <c r="I740" s="34"/>
      <c r="J740" s="31"/>
    </row>
    <row r="741" spans="2:12" s="2" customFormat="1" ht="30" customHeight="1" x14ac:dyDescent="0.2">
      <c r="D741" s="52" t="s">
        <v>25</v>
      </c>
      <c r="E741" s="21"/>
      <c r="F741" s="26"/>
      <c r="G741" s="27"/>
      <c r="H741" s="27"/>
      <c r="I741" s="34"/>
      <c r="J741" s="31"/>
    </row>
    <row r="742" spans="2:12" s="2" customFormat="1" ht="30" customHeight="1" x14ac:dyDescent="0.2">
      <c r="D742" s="52" t="s">
        <v>26</v>
      </c>
      <c r="E742" s="21"/>
      <c r="F742" s="26"/>
      <c r="G742" s="27"/>
      <c r="H742" s="27"/>
      <c r="I742" s="27"/>
      <c r="J742" s="31"/>
    </row>
    <row r="743" spans="2:12" s="2" customFormat="1" ht="30" customHeight="1" thickBot="1" x14ac:dyDescent="0.25">
      <c r="D743" s="53" t="s">
        <v>27</v>
      </c>
      <c r="E743" s="22"/>
      <c r="F743" s="28"/>
      <c r="G743" s="29"/>
      <c r="H743" s="29"/>
      <c r="I743" s="29"/>
      <c r="J743" s="32"/>
    </row>
    <row r="744" spans="2:12" s="2" customFormat="1" ht="30" customHeight="1" thickTop="1" x14ac:dyDescent="0.2">
      <c r="D744" s="63"/>
      <c r="E744" s="62"/>
      <c r="F744" s="62"/>
      <c r="G744" s="62"/>
      <c r="H744" s="62"/>
      <c r="I744" s="62"/>
      <c r="J744" s="62"/>
    </row>
    <row r="745" spans="2:12" s="2" customFormat="1" ht="24.95" customHeight="1" thickBot="1" x14ac:dyDescent="0.25">
      <c r="B745" s="61" t="s">
        <v>29</v>
      </c>
      <c r="D745" s="16"/>
      <c r="E745" s="16"/>
      <c r="F745" s="16"/>
      <c r="H745" s="16"/>
      <c r="I745" s="16"/>
      <c r="J745" s="16"/>
    </row>
    <row r="746" spans="2:12" s="2" customFormat="1" ht="39" customHeight="1" thickTop="1" thickBot="1" x14ac:dyDescent="0.25">
      <c r="D746" s="54" t="s">
        <v>22</v>
      </c>
      <c r="E746" s="55" t="s">
        <v>7</v>
      </c>
      <c r="F746" s="56" t="s">
        <v>8</v>
      </c>
      <c r="G746" s="57" t="s">
        <v>9</v>
      </c>
      <c r="H746" s="57" t="s">
        <v>10</v>
      </c>
      <c r="I746" s="58" t="s">
        <v>11</v>
      </c>
      <c r="J746" s="59" t="s">
        <v>12</v>
      </c>
    </row>
    <row r="747" spans="2:12" s="2" customFormat="1" ht="30" customHeight="1" thickTop="1" x14ac:dyDescent="0.2">
      <c r="D747" s="51" t="s">
        <v>23</v>
      </c>
      <c r="E747" s="23"/>
      <c r="F747" s="24"/>
      <c r="G747" s="25"/>
      <c r="H747" s="33"/>
      <c r="I747" s="33"/>
      <c r="J747" s="30"/>
    </row>
    <row r="748" spans="2:12" s="2" customFormat="1" ht="30" customHeight="1" x14ac:dyDescent="0.2">
      <c r="D748" s="52" t="s">
        <v>24</v>
      </c>
      <c r="E748" s="21"/>
      <c r="F748" s="26"/>
      <c r="G748" s="27"/>
      <c r="H748" s="27"/>
      <c r="I748" s="34"/>
      <c r="J748" s="31"/>
    </row>
    <row r="749" spans="2:12" s="2" customFormat="1" ht="30" customHeight="1" x14ac:dyDescent="0.2">
      <c r="D749" s="52" t="s">
        <v>25</v>
      </c>
      <c r="E749" s="21"/>
      <c r="F749" s="26"/>
      <c r="G749" s="27"/>
      <c r="H749" s="27"/>
      <c r="I749" s="34"/>
      <c r="J749" s="31"/>
    </row>
    <row r="750" spans="2:12" s="2" customFormat="1" ht="30" customHeight="1" x14ac:dyDescent="0.2">
      <c r="D750" s="52" t="s">
        <v>26</v>
      </c>
      <c r="E750" s="21"/>
      <c r="F750" s="26"/>
      <c r="G750" s="27"/>
      <c r="H750" s="27"/>
      <c r="I750" s="27"/>
      <c r="J750" s="31"/>
    </row>
    <row r="751" spans="2:12" s="2" customFormat="1" ht="30" customHeight="1" thickBot="1" x14ac:dyDescent="0.25">
      <c r="D751" s="53" t="s">
        <v>27</v>
      </c>
      <c r="E751" s="22"/>
      <c r="F751" s="28"/>
      <c r="G751" s="29"/>
      <c r="H751" s="29"/>
      <c r="I751" s="29"/>
      <c r="J751" s="32"/>
    </row>
    <row r="752" spans="2:12" ht="23.25" thickTop="1" x14ac:dyDescent="0.2">
      <c r="H752" s="126" t="s">
        <v>2</v>
      </c>
    </row>
    <row r="753" spans="2:18" ht="22.5" x14ac:dyDescent="0.2">
      <c r="H753" s="126"/>
    </row>
    <row r="754" spans="2:18" ht="22.5" x14ac:dyDescent="0.2">
      <c r="H754" s="126"/>
    </row>
    <row r="755" spans="2:18" s="91" customFormat="1" ht="15" x14ac:dyDescent="0.25"/>
    <row r="756" spans="2:18" s="91" customFormat="1" ht="15" x14ac:dyDescent="0.25"/>
    <row r="757" spans="2:18" s="91" customFormat="1" ht="15" x14ac:dyDescent="0.25"/>
    <row r="758" spans="2:18" s="91" customFormat="1" ht="15" x14ac:dyDescent="0.25"/>
    <row r="759" spans="2:18" s="91" customFormat="1" ht="15" x14ac:dyDescent="0.25"/>
    <row r="760" spans="2:18" s="91" customFormat="1" ht="15" x14ac:dyDescent="0.25"/>
    <row r="761" spans="2:18" s="91" customFormat="1" ht="15" x14ac:dyDescent="0.25"/>
    <row r="762" spans="2:18" s="91" customFormat="1" ht="15" x14ac:dyDescent="0.25"/>
    <row r="763" spans="2:18" s="6" customFormat="1" ht="23.25" x14ac:dyDescent="0.35">
      <c r="B763" s="5"/>
      <c r="C763" s="5"/>
      <c r="D763" s="4"/>
      <c r="E763" s="10"/>
      <c r="F763" s="10"/>
      <c r="G763" s="13"/>
      <c r="H763" s="13"/>
      <c r="I763" s="13"/>
      <c r="J763" s="13"/>
      <c r="K763" s="13"/>
      <c r="M763" s="100"/>
      <c r="N763" s="100"/>
      <c r="R763" s="11"/>
    </row>
    <row r="764" spans="2:18" s="91" customFormat="1" ht="15" customHeight="1" x14ac:dyDescent="0.25">
      <c r="B764" s="1125" t="s">
        <v>110</v>
      </c>
      <c r="C764" s="1125"/>
      <c r="D764" s="1125"/>
      <c r="E764" s="1125"/>
      <c r="G764" s="20"/>
      <c r="H764" s="20"/>
      <c r="I764" s="1097" t="s">
        <v>148</v>
      </c>
      <c r="J764" s="1097"/>
      <c r="K764" s="1097"/>
      <c r="L764" s="20"/>
    </row>
    <row r="765" spans="2:18" s="91" customFormat="1" ht="15" customHeight="1" x14ac:dyDescent="0.25">
      <c r="B765" s="1125"/>
      <c r="C765" s="1125"/>
      <c r="D765" s="1125"/>
      <c r="E765" s="1125"/>
      <c r="G765" s="20"/>
      <c r="H765" s="20"/>
      <c r="I765" s="1097"/>
      <c r="J765" s="1097"/>
      <c r="K765" s="1097"/>
      <c r="L765" s="20"/>
    </row>
    <row r="766" spans="2:18" s="91" customFormat="1" ht="33.75" x14ac:dyDescent="0.25">
      <c r="E766" s="1115" t="s">
        <v>108</v>
      </c>
      <c r="F766" s="1115"/>
      <c r="G766" s="1115"/>
      <c r="H766" s="1115"/>
      <c r="I766" s="1115"/>
    </row>
    <row r="767" spans="2:18" s="2" customFormat="1" ht="33.75" thickBot="1" x14ac:dyDescent="0.25">
      <c r="B767" s="65" t="s">
        <v>47</v>
      </c>
      <c r="D767" s="1116"/>
      <c r="E767" s="1116"/>
      <c r="F767" s="16"/>
      <c r="G767" s="16"/>
      <c r="H767" s="1117" t="s">
        <v>139</v>
      </c>
      <c r="I767" s="1117"/>
      <c r="J767" s="1117"/>
    </row>
    <row r="768" spans="2:18" s="2" customFormat="1" ht="48.75" customHeight="1" thickTop="1" thickBot="1" x14ac:dyDescent="0.25">
      <c r="B768" s="12"/>
      <c r="D768" s="35" t="s">
        <v>17</v>
      </c>
      <c r="E768" s="36" t="s">
        <v>13</v>
      </c>
      <c r="F768" s="36" t="s">
        <v>4</v>
      </c>
      <c r="G768" s="37" t="s">
        <v>14</v>
      </c>
      <c r="H768" s="37" t="s">
        <v>15</v>
      </c>
      <c r="I768" s="37" t="s">
        <v>16</v>
      </c>
      <c r="J768" s="38" t="s">
        <v>6</v>
      </c>
    </row>
    <row r="769" spans="2:12" s="2" customFormat="1" ht="24.95" customHeight="1" thickTop="1" x14ac:dyDescent="0.2">
      <c r="B769" s="12"/>
      <c r="D769" s="1118" t="s">
        <v>19</v>
      </c>
      <c r="E769" s="225" t="s">
        <v>352</v>
      </c>
      <c r="F769" s="184" t="s">
        <v>324</v>
      </c>
      <c r="G769" s="195">
        <v>1.5</v>
      </c>
      <c r="H769" s="195">
        <v>1.5</v>
      </c>
      <c r="I769" s="44"/>
      <c r="J769" s="1126">
        <f>G769+H769+I769+G770+H770+I770+G771+H771+I771</f>
        <v>12</v>
      </c>
    </row>
    <row r="770" spans="2:12" s="2" customFormat="1" ht="24.95" customHeight="1" x14ac:dyDescent="0.2">
      <c r="D770" s="1119"/>
      <c r="E770" s="137" t="s">
        <v>353</v>
      </c>
      <c r="F770" s="141" t="s">
        <v>324</v>
      </c>
      <c r="G770" s="139">
        <v>1.5</v>
      </c>
      <c r="H770" s="139">
        <v>1.5</v>
      </c>
      <c r="I770" s="45"/>
      <c r="J770" s="1127"/>
    </row>
    <row r="771" spans="2:12" s="2" customFormat="1" ht="24.95" customHeight="1" thickBot="1" x14ac:dyDescent="0.25">
      <c r="D771" s="1120"/>
      <c r="E771" s="256" t="s">
        <v>354</v>
      </c>
      <c r="F771" s="254" t="s">
        <v>305</v>
      </c>
      <c r="G771" s="236">
        <v>0</v>
      </c>
      <c r="H771" s="236">
        <v>0</v>
      </c>
      <c r="I771" s="46">
        <v>6</v>
      </c>
      <c r="J771" s="1128"/>
    </row>
    <row r="772" spans="2:12" s="2" customFormat="1" ht="24.95" customHeight="1" x14ac:dyDescent="0.2">
      <c r="D772" s="1118" t="s">
        <v>18</v>
      </c>
      <c r="E772" s="257" t="s">
        <v>294</v>
      </c>
      <c r="F772" s="184" t="s">
        <v>295</v>
      </c>
      <c r="G772" s="190">
        <v>0</v>
      </c>
      <c r="H772" s="190">
        <v>1.5</v>
      </c>
      <c r="I772" s="131"/>
      <c r="J772" s="1129">
        <f>G772+H772+I772+G773+H773+I773+G774+H774+I774</f>
        <v>6</v>
      </c>
    </row>
    <row r="773" spans="2:12" s="2" customFormat="1" ht="24.95" customHeight="1" x14ac:dyDescent="0.2">
      <c r="D773" s="1119"/>
      <c r="E773" s="136" t="s">
        <v>355</v>
      </c>
      <c r="F773" s="224" t="s">
        <v>342</v>
      </c>
      <c r="G773" s="139">
        <v>1.5</v>
      </c>
      <c r="H773" s="139">
        <v>1.5</v>
      </c>
      <c r="I773" s="45"/>
      <c r="J773" s="1129"/>
    </row>
    <row r="774" spans="2:12" s="2" customFormat="1" ht="30" customHeight="1" thickBot="1" x14ac:dyDescent="0.25">
      <c r="D774" s="1120"/>
      <c r="E774" s="255" t="s">
        <v>356</v>
      </c>
      <c r="F774" s="231" t="s">
        <v>342</v>
      </c>
      <c r="G774" s="236">
        <v>1.5</v>
      </c>
      <c r="H774" s="236">
        <v>0</v>
      </c>
      <c r="I774" s="46"/>
      <c r="J774" s="1130"/>
    </row>
    <row r="775" spans="2:12" s="2" customFormat="1" ht="24.95" customHeight="1" thickBot="1" x14ac:dyDescent="0.25">
      <c r="D775" s="17"/>
      <c r="E775" s="1138" t="s">
        <v>6</v>
      </c>
      <c r="F775" s="1138"/>
      <c r="G775" s="60">
        <f>G769+G770+G771+G772+G773+G774</f>
        <v>6</v>
      </c>
      <c r="H775" s="60">
        <f>H769+H770+H771+H772+H773+H774</f>
        <v>6</v>
      </c>
      <c r="I775" s="60">
        <f>I769+I770+I771+I772+I773+I774</f>
        <v>6</v>
      </c>
      <c r="J775" s="60">
        <f>J769+J770+J771+J772+J773+J774</f>
        <v>18</v>
      </c>
    </row>
    <row r="776" spans="2:12" s="2" customFormat="1" ht="24.95" customHeight="1" x14ac:dyDescent="0.2">
      <c r="D776" s="17"/>
      <c r="E776" s="17"/>
      <c r="F776" s="17"/>
      <c r="G776" s="17"/>
      <c r="H776" s="17"/>
      <c r="I776" s="19"/>
      <c r="J776" s="50"/>
    </row>
    <row r="777" spans="2:12" s="2" customFormat="1" ht="24.75" customHeight="1" thickBot="1" x14ac:dyDescent="0.25">
      <c r="B777" s="61" t="s">
        <v>28</v>
      </c>
      <c r="D777" s="16"/>
      <c r="E777" s="16"/>
      <c r="F777" s="16"/>
      <c r="H777" s="16"/>
      <c r="I777" s="16"/>
      <c r="J777" s="16"/>
    </row>
    <row r="778" spans="2:12" s="2" customFormat="1" ht="44.25" customHeight="1" thickTop="1" thickBot="1" x14ac:dyDescent="0.25">
      <c r="D778" s="54" t="s">
        <v>22</v>
      </c>
      <c r="E778" s="55" t="s">
        <v>7</v>
      </c>
      <c r="F778" s="56" t="s">
        <v>8</v>
      </c>
      <c r="G778" s="57" t="s">
        <v>9</v>
      </c>
      <c r="H778" s="57" t="s">
        <v>10</v>
      </c>
      <c r="I778" s="58" t="s">
        <v>11</v>
      </c>
      <c r="J778" s="59" t="s">
        <v>12</v>
      </c>
      <c r="L778" s="1095" t="s">
        <v>186</v>
      </c>
    </row>
    <row r="779" spans="2:12" s="2" customFormat="1" ht="30" customHeight="1" thickTop="1" x14ac:dyDescent="0.2">
      <c r="D779" s="51" t="s">
        <v>23</v>
      </c>
      <c r="E779" s="23"/>
      <c r="F779" s="24"/>
      <c r="G779" s="25"/>
      <c r="H779" s="33"/>
      <c r="I779" s="33"/>
      <c r="J779" s="30"/>
      <c r="L779" s="1095"/>
    </row>
    <row r="780" spans="2:12" s="2" customFormat="1" ht="30" customHeight="1" x14ac:dyDescent="0.2">
      <c r="D780" s="52" t="s">
        <v>24</v>
      </c>
      <c r="E780" s="21"/>
      <c r="F780" s="26"/>
      <c r="G780" s="27"/>
      <c r="H780" s="27"/>
      <c r="I780" s="34"/>
      <c r="J780" s="31"/>
    </row>
    <row r="781" spans="2:12" s="2" customFormat="1" ht="30" customHeight="1" x14ac:dyDescent="0.2">
      <c r="D781" s="52" t="s">
        <v>25</v>
      </c>
      <c r="E781" s="21"/>
      <c r="F781" s="26"/>
      <c r="G781" s="27"/>
      <c r="H781" s="27"/>
      <c r="I781" s="34"/>
      <c r="J781" s="31"/>
    </row>
    <row r="782" spans="2:12" s="2" customFormat="1" ht="30" customHeight="1" x14ac:dyDescent="0.2">
      <c r="D782" s="52" t="s">
        <v>26</v>
      </c>
      <c r="E782" s="21"/>
      <c r="F782" s="26"/>
      <c r="G782" s="27"/>
      <c r="H782" s="27"/>
      <c r="I782" s="27"/>
      <c r="J782" s="31"/>
    </row>
    <row r="783" spans="2:12" s="2" customFormat="1" ht="30" customHeight="1" thickBot="1" x14ac:dyDescent="0.25">
      <c r="D783" s="53" t="s">
        <v>27</v>
      </c>
      <c r="E783" s="22"/>
      <c r="F783" s="28"/>
      <c r="G783" s="29"/>
      <c r="H783" s="29"/>
      <c r="I783" s="29"/>
      <c r="J783" s="32"/>
    </row>
    <row r="784" spans="2:12" s="2" customFormat="1" ht="30" customHeight="1" thickTop="1" x14ac:dyDescent="0.2">
      <c r="D784" s="63"/>
      <c r="E784" s="62"/>
      <c r="F784" s="62"/>
      <c r="G784" s="62"/>
      <c r="H784" s="62"/>
      <c r="I784" s="62"/>
      <c r="J784" s="62"/>
    </row>
    <row r="785" spans="2:10" s="2" customFormat="1" ht="24.95" customHeight="1" thickBot="1" x14ac:dyDescent="0.25">
      <c r="B785" s="61" t="s">
        <v>29</v>
      </c>
      <c r="D785" s="16"/>
      <c r="E785" s="16"/>
      <c r="F785" s="16"/>
      <c r="H785" s="16"/>
      <c r="I785" s="16"/>
      <c r="J785" s="16"/>
    </row>
    <row r="786" spans="2:10" s="2" customFormat="1" ht="39" customHeight="1" thickTop="1" thickBot="1" x14ac:dyDescent="0.25">
      <c r="D786" s="54" t="s">
        <v>22</v>
      </c>
      <c r="E786" s="55" t="s">
        <v>7</v>
      </c>
      <c r="F786" s="56" t="s">
        <v>8</v>
      </c>
      <c r="G786" s="57" t="s">
        <v>9</v>
      </c>
      <c r="H786" s="57" t="s">
        <v>10</v>
      </c>
      <c r="I786" s="58" t="s">
        <v>11</v>
      </c>
      <c r="J786" s="59" t="s">
        <v>12</v>
      </c>
    </row>
    <row r="787" spans="2:10" s="2" customFormat="1" ht="30" customHeight="1" thickTop="1" x14ac:dyDescent="0.2">
      <c r="D787" s="51" t="s">
        <v>23</v>
      </c>
      <c r="E787" s="23"/>
      <c r="F787" s="24"/>
      <c r="G787" s="25"/>
      <c r="H787" s="33"/>
      <c r="I787" s="33"/>
      <c r="J787" s="30"/>
    </row>
    <row r="788" spans="2:10" s="2" customFormat="1" ht="30" customHeight="1" x14ac:dyDescent="0.2">
      <c r="D788" s="52" t="s">
        <v>24</v>
      </c>
      <c r="E788" s="21"/>
      <c r="F788" s="26"/>
      <c r="G788" s="27"/>
      <c r="H788" s="27"/>
      <c r="I788" s="34"/>
      <c r="J788" s="31"/>
    </row>
    <row r="789" spans="2:10" s="2" customFormat="1" ht="30" customHeight="1" x14ac:dyDescent="0.2">
      <c r="D789" s="52" t="s">
        <v>25</v>
      </c>
      <c r="E789" s="21"/>
      <c r="F789" s="26"/>
      <c r="G789" s="27"/>
      <c r="H789" s="27"/>
      <c r="I789" s="34"/>
      <c r="J789" s="31"/>
    </row>
    <row r="790" spans="2:10" s="2" customFormat="1" ht="30" customHeight="1" x14ac:dyDescent="0.2">
      <c r="D790" s="52" t="s">
        <v>26</v>
      </c>
      <c r="E790" s="21"/>
      <c r="F790" s="26"/>
      <c r="G790" s="27"/>
      <c r="H790" s="27"/>
      <c r="I790" s="27"/>
      <c r="J790" s="31"/>
    </row>
    <row r="791" spans="2:10" s="2" customFormat="1" ht="30" customHeight="1" thickBot="1" x14ac:dyDescent="0.25">
      <c r="D791" s="53" t="s">
        <v>27</v>
      </c>
      <c r="E791" s="22"/>
      <c r="F791" s="28"/>
      <c r="G791" s="29"/>
      <c r="H791" s="29"/>
      <c r="I791" s="29"/>
      <c r="J791" s="32"/>
    </row>
    <row r="792" spans="2:10" ht="23.25" thickTop="1" x14ac:dyDescent="0.2">
      <c r="H792" s="126" t="s">
        <v>2</v>
      </c>
    </row>
    <row r="798" spans="2:10" s="91" customFormat="1" ht="15" x14ac:dyDescent="0.25"/>
    <row r="799" spans="2:10" s="91" customFormat="1" ht="15" x14ac:dyDescent="0.25"/>
    <row r="800" spans="2:10" s="91" customFormat="1" ht="15" x14ac:dyDescent="0.25"/>
    <row r="801" spans="2:18" s="91" customFormat="1" ht="15" x14ac:dyDescent="0.25"/>
    <row r="802" spans="2:18" s="91" customFormat="1" ht="15" x14ac:dyDescent="0.25"/>
    <row r="803" spans="2:18" s="91" customFormat="1" ht="15" x14ac:dyDescent="0.25"/>
    <row r="804" spans="2:18" s="91" customFormat="1" ht="15" x14ac:dyDescent="0.25"/>
    <row r="805" spans="2:18" s="91" customFormat="1" ht="15" x14ac:dyDescent="0.25"/>
    <row r="806" spans="2:18" s="6" customFormat="1" ht="23.25" x14ac:dyDescent="0.35">
      <c r="B806" s="5"/>
      <c r="C806" s="5"/>
      <c r="D806" s="4"/>
      <c r="E806" s="10"/>
      <c r="F806" s="10"/>
      <c r="G806" s="13"/>
      <c r="H806" s="13"/>
      <c r="I806" s="13"/>
      <c r="J806" s="13"/>
      <c r="K806" s="13"/>
      <c r="M806" s="100"/>
      <c r="N806" s="100"/>
      <c r="R806" s="11"/>
    </row>
    <row r="807" spans="2:18" s="91" customFormat="1" ht="15" customHeight="1" x14ac:dyDescent="0.25">
      <c r="B807" s="1125" t="s">
        <v>110</v>
      </c>
      <c r="C807" s="1125"/>
      <c r="D807" s="1125"/>
      <c r="E807" s="1125"/>
      <c r="G807" s="20"/>
      <c r="H807" s="20"/>
      <c r="I807" s="1097" t="s">
        <v>149</v>
      </c>
      <c r="J807" s="1097"/>
      <c r="K807" s="1097"/>
      <c r="L807" s="20"/>
    </row>
    <row r="808" spans="2:18" s="91" customFormat="1" ht="15" customHeight="1" x14ac:dyDescent="0.25">
      <c r="B808" s="1125"/>
      <c r="C808" s="1125"/>
      <c r="D808" s="1125"/>
      <c r="E808" s="1125"/>
      <c r="G808" s="20"/>
      <c r="H808" s="20"/>
      <c r="I808" s="1097"/>
      <c r="J808" s="1097"/>
      <c r="K808" s="1097"/>
      <c r="L808" s="20"/>
    </row>
    <row r="809" spans="2:18" s="91" customFormat="1" ht="33.75" x14ac:dyDescent="0.25">
      <c r="E809" s="1115" t="s">
        <v>108</v>
      </c>
      <c r="F809" s="1115"/>
      <c r="G809" s="1115"/>
      <c r="H809" s="1115"/>
      <c r="I809" s="1115"/>
    </row>
    <row r="810" spans="2:18" s="2" customFormat="1" ht="33.75" thickBot="1" x14ac:dyDescent="0.25">
      <c r="B810" s="65" t="s">
        <v>48</v>
      </c>
      <c r="D810" s="1116"/>
      <c r="E810" s="1116"/>
      <c r="F810" s="16"/>
      <c r="G810" s="16"/>
      <c r="H810" s="1117" t="s">
        <v>139</v>
      </c>
      <c r="I810" s="1117"/>
      <c r="J810" s="1117"/>
    </row>
    <row r="811" spans="2:18" s="2" customFormat="1" ht="48.75" customHeight="1" thickTop="1" thickBot="1" x14ac:dyDescent="0.25">
      <c r="B811" s="12"/>
      <c r="D811" s="35" t="s">
        <v>17</v>
      </c>
      <c r="E811" s="36" t="s">
        <v>13</v>
      </c>
      <c r="F811" s="36" t="s">
        <v>4</v>
      </c>
      <c r="G811" s="37" t="s">
        <v>14</v>
      </c>
      <c r="H811" s="37" t="s">
        <v>15</v>
      </c>
      <c r="I811" s="37" t="s">
        <v>16</v>
      </c>
      <c r="J811" s="38" t="s">
        <v>6</v>
      </c>
    </row>
    <row r="812" spans="2:18" s="2" customFormat="1" ht="24.95" customHeight="1" thickTop="1" x14ac:dyDescent="0.2">
      <c r="B812" s="12"/>
      <c r="D812" s="1118" t="s">
        <v>19</v>
      </c>
      <c r="E812" s="258" t="s">
        <v>357</v>
      </c>
      <c r="F812" s="259" t="s">
        <v>305</v>
      </c>
      <c r="G812" s="212">
        <v>1.5</v>
      </c>
      <c r="H812" s="260">
        <v>6</v>
      </c>
      <c r="I812" s="260">
        <v>3</v>
      </c>
      <c r="J812" s="1126">
        <f>G812+H812+I812+G813+H813+I813+G814+H814+I814</f>
        <v>10.5</v>
      </c>
    </row>
    <row r="813" spans="2:18" s="2" customFormat="1" ht="24.95" customHeight="1" x14ac:dyDescent="0.2">
      <c r="D813" s="1119"/>
      <c r="E813" s="149"/>
      <c r="F813" s="150"/>
      <c r="G813" s="150"/>
      <c r="H813" s="150"/>
      <c r="I813" s="150"/>
      <c r="J813" s="1127"/>
    </row>
    <row r="814" spans="2:18" s="2" customFormat="1" ht="24.95" customHeight="1" thickBot="1" x14ac:dyDescent="0.25">
      <c r="D814" s="1120"/>
      <c r="E814" s="173"/>
      <c r="F814" s="151"/>
      <c r="G814" s="151"/>
      <c r="H814" s="151"/>
      <c r="I814" s="151"/>
      <c r="J814" s="1128"/>
    </row>
    <row r="815" spans="2:18" s="2" customFormat="1" ht="24.95" customHeight="1" thickTop="1" x14ac:dyDescent="0.2">
      <c r="D815" s="1118" t="s">
        <v>18</v>
      </c>
      <c r="E815" s="261" t="s">
        <v>354</v>
      </c>
      <c r="F815" s="259" t="s">
        <v>305</v>
      </c>
      <c r="G815" s="212">
        <v>1.5</v>
      </c>
      <c r="H815" s="260">
        <v>6</v>
      </c>
      <c r="I815" s="260">
        <v>3</v>
      </c>
      <c r="J815" s="1129">
        <f>G815+H815+I815+G816+H816+I816+G817+H817+I817</f>
        <v>10.5</v>
      </c>
    </row>
    <row r="816" spans="2:18" s="2" customFormat="1" ht="24.95" customHeight="1" x14ac:dyDescent="0.2">
      <c r="D816" s="1119"/>
      <c r="E816" s="156"/>
      <c r="F816" s="153"/>
      <c r="G816" s="153"/>
      <c r="H816" s="153"/>
      <c r="I816" s="153"/>
      <c r="J816" s="1129"/>
    </row>
    <row r="817" spans="2:12" s="2" customFormat="1" ht="24.95" customHeight="1" thickBot="1" x14ac:dyDescent="0.25">
      <c r="D817" s="1120"/>
      <c r="E817" s="43"/>
      <c r="F817" s="49"/>
      <c r="G817" s="49"/>
      <c r="H817" s="49"/>
      <c r="I817" s="49"/>
      <c r="J817" s="1130"/>
    </row>
    <row r="818" spans="2:12" s="2" customFormat="1" ht="24.95" customHeight="1" thickBot="1" x14ac:dyDescent="0.25">
      <c r="D818" s="17"/>
      <c r="E818" s="1138" t="s">
        <v>6</v>
      </c>
      <c r="F818" s="1138"/>
      <c r="G818" s="60">
        <f>G812+G813+G814+G815+G816+G817</f>
        <v>3</v>
      </c>
      <c r="H818" s="60">
        <f>H812+H813+H814+H815+H816+H817</f>
        <v>12</v>
      </c>
      <c r="I818" s="60">
        <f>I812+I813+I814+I815+I816+I817</f>
        <v>6</v>
      </c>
      <c r="J818" s="60">
        <f>J812+J813+J814+J815+J816+J817</f>
        <v>21</v>
      </c>
    </row>
    <row r="819" spans="2:12" s="2" customFormat="1" ht="24.95" customHeight="1" x14ac:dyDescent="0.2">
      <c r="D819" s="17"/>
      <c r="E819" s="17"/>
      <c r="F819" s="17"/>
      <c r="G819" s="17"/>
      <c r="H819" s="17"/>
      <c r="I819" s="19"/>
      <c r="J819" s="50"/>
    </row>
    <row r="820" spans="2:12" s="2" customFormat="1" ht="24.75" customHeight="1" thickBot="1" x14ac:dyDescent="0.25">
      <c r="B820" s="61" t="s">
        <v>28</v>
      </c>
      <c r="D820" s="16"/>
      <c r="E820" s="16"/>
      <c r="F820" s="16"/>
      <c r="H820" s="16"/>
      <c r="I820" s="16"/>
      <c r="J820" s="16"/>
    </row>
    <row r="821" spans="2:12" s="2" customFormat="1" ht="44.25" customHeight="1" thickTop="1" thickBot="1" x14ac:dyDescent="0.25">
      <c r="D821" s="54" t="s">
        <v>22</v>
      </c>
      <c r="E821" s="55" t="s">
        <v>7</v>
      </c>
      <c r="F821" s="56" t="s">
        <v>8</v>
      </c>
      <c r="G821" s="57" t="s">
        <v>9</v>
      </c>
      <c r="H821" s="57" t="s">
        <v>10</v>
      </c>
      <c r="I821" s="58" t="s">
        <v>11</v>
      </c>
      <c r="J821" s="59" t="s">
        <v>12</v>
      </c>
      <c r="L821" s="1095" t="s">
        <v>186</v>
      </c>
    </row>
    <row r="822" spans="2:12" s="2" customFormat="1" ht="30" customHeight="1" thickTop="1" x14ac:dyDescent="0.2">
      <c r="D822" s="51" t="s">
        <v>23</v>
      </c>
      <c r="E822" s="23"/>
      <c r="F822" s="24"/>
      <c r="G822" s="25"/>
      <c r="H822" s="33"/>
      <c r="I822" s="33"/>
      <c r="J822" s="30"/>
      <c r="L822" s="1095"/>
    </row>
    <row r="823" spans="2:12" s="2" customFormat="1" ht="30" customHeight="1" x14ac:dyDescent="0.2">
      <c r="D823" s="52" t="s">
        <v>24</v>
      </c>
      <c r="E823" s="21"/>
      <c r="F823" s="26"/>
      <c r="G823" s="27"/>
      <c r="H823" s="27"/>
      <c r="I823" s="34"/>
      <c r="J823" s="31"/>
    </row>
    <row r="824" spans="2:12" s="2" customFormat="1" ht="30" customHeight="1" x14ac:dyDescent="0.2">
      <c r="D824" s="52" t="s">
        <v>25</v>
      </c>
      <c r="E824" s="21"/>
      <c r="F824" s="26"/>
      <c r="G824" s="27"/>
      <c r="H824" s="27"/>
      <c r="I824" s="34"/>
      <c r="J824" s="31"/>
    </row>
    <row r="825" spans="2:12" s="2" customFormat="1" ht="30" customHeight="1" x14ac:dyDescent="0.2">
      <c r="D825" s="52" t="s">
        <v>26</v>
      </c>
      <c r="E825" s="21"/>
      <c r="F825" s="26"/>
      <c r="G825" s="27"/>
      <c r="H825" s="27"/>
      <c r="I825" s="27"/>
      <c r="J825" s="31"/>
    </row>
    <row r="826" spans="2:12" s="2" customFormat="1" ht="30" customHeight="1" thickBot="1" x14ac:dyDescent="0.25">
      <c r="D826" s="53" t="s">
        <v>27</v>
      </c>
      <c r="E826" s="22"/>
      <c r="F826" s="28"/>
      <c r="G826" s="29"/>
      <c r="H826" s="29"/>
      <c r="I826" s="29"/>
      <c r="J826" s="32"/>
    </row>
    <row r="827" spans="2:12" s="2" customFormat="1" ht="30" customHeight="1" thickTop="1" x14ac:dyDescent="0.2">
      <c r="D827" s="63"/>
      <c r="E827" s="62"/>
      <c r="F827" s="62"/>
      <c r="G827" s="62"/>
      <c r="H827" s="62"/>
      <c r="I827" s="62"/>
      <c r="J827" s="62"/>
    </row>
    <row r="828" spans="2:12" s="2" customFormat="1" ht="24.95" customHeight="1" thickBot="1" x14ac:dyDescent="0.25">
      <c r="B828" s="61" t="s">
        <v>29</v>
      </c>
      <c r="D828" s="16"/>
      <c r="E828" s="16"/>
      <c r="F828" s="16"/>
      <c r="H828" s="16"/>
      <c r="I828" s="16"/>
      <c r="J828" s="16"/>
    </row>
    <row r="829" spans="2:12" s="2" customFormat="1" ht="39" customHeight="1" thickTop="1" thickBot="1" x14ac:dyDescent="0.25">
      <c r="D829" s="54" t="s">
        <v>22</v>
      </c>
      <c r="E829" s="55" t="s">
        <v>7</v>
      </c>
      <c r="F829" s="56" t="s">
        <v>8</v>
      </c>
      <c r="G829" s="57" t="s">
        <v>9</v>
      </c>
      <c r="H829" s="57" t="s">
        <v>10</v>
      </c>
      <c r="I829" s="58" t="s">
        <v>11</v>
      </c>
      <c r="J829" s="59" t="s">
        <v>12</v>
      </c>
    </row>
    <row r="830" spans="2:12" s="2" customFormat="1" ht="30" customHeight="1" thickTop="1" x14ac:dyDescent="0.2">
      <c r="D830" s="51" t="s">
        <v>23</v>
      </c>
      <c r="E830" s="23"/>
      <c r="F830" s="24"/>
      <c r="G830" s="25"/>
      <c r="H830" s="33"/>
      <c r="I830" s="33"/>
      <c r="J830" s="30"/>
    </row>
    <row r="831" spans="2:12" s="2" customFormat="1" ht="30" customHeight="1" x14ac:dyDescent="0.2">
      <c r="D831" s="52" t="s">
        <v>24</v>
      </c>
      <c r="E831" s="21"/>
      <c r="F831" s="26"/>
      <c r="G831" s="27"/>
      <c r="H831" s="27"/>
      <c r="I831" s="34"/>
      <c r="J831" s="31"/>
    </row>
    <row r="832" spans="2:12" s="2" customFormat="1" ht="30" customHeight="1" x14ac:dyDescent="0.2">
      <c r="D832" s="52" t="s">
        <v>25</v>
      </c>
      <c r="E832" s="21"/>
      <c r="F832" s="26"/>
      <c r="G832" s="27"/>
      <c r="H832" s="27"/>
      <c r="I832" s="34"/>
      <c r="J832" s="31"/>
    </row>
    <row r="833" spans="4:10" s="2" customFormat="1" ht="30" customHeight="1" x14ac:dyDescent="0.2">
      <c r="D833" s="52" t="s">
        <v>26</v>
      </c>
      <c r="E833" s="21"/>
      <c r="F833" s="26"/>
      <c r="G833" s="27"/>
      <c r="H833" s="27"/>
      <c r="I833" s="27"/>
      <c r="J833" s="31"/>
    </row>
    <row r="834" spans="4:10" s="2" customFormat="1" ht="30" customHeight="1" thickBot="1" x14ac:dyDescent="0.25">
      <c r="D834" s="53" t="s">
        <v>27</v>
      </c>
      <c r="E834" s="22"/>
      <c r="F834" s="28"/>
      <c r="G834" s="29"/>
      <c r="H834" s="29"/>
      <c r="I834" s="29"/>
      <c r="J834" s="32"/>
    </row>
    <row r="835" spans="4:10" ht="23.25" thickTop="1" x14ac:dyDescent="0.2">
      <c r="H835" s="126" t="s">
        <v>2</v>
      </c>
    </row>
    <row r="836" spans="4:10" ht="22.5" x14ac:dyDescent="0.2">
      <c r="H836" s="126"/>
    </row>
    <row r="837" spans="4:10" ht="22.5" x14ac:dyDescent="0.2">
      <c r="H837" s="126"/>
    </row>
    <row r="838" spans="4:10" ht="22.5" x14ac:dyDescent="0.2">
      <c r="H838" s="126"/>
    </row>
    <row r="839" spans="4:10" ht="22.5" x14ac:dyDescent="0.2">
      <c r="H839" s="126"/>
    </row>
    <row r="840" spans="4:10" ht="22.5" x14ac:dyDescent="0.2">
      <c r="H840" s="126"/>
    </row>
    <row r="842" spans="4:10" s="91" customFormat="1" ht="15" x14ac:dyDescent="0.25"/>
    <row r="843" spans="4:10" s="91" customFormat="1" ht="15" x14ac:dyDescent="0.25"/>
    <row r="844" spans="4:10" s="91" customFormat="1" ht="15" x14ac:dyDescent="0.25"/>
    <row r="845" spans="4:10" s="91" customFormat="1" ht="15" x14ac:dyDescent="0.25"/>
    <row r="846" spans="4:10" s="91" customFormat="1" ht="15" x14ac:dyDescent="0.25"/>
    <row r="847" spans="4:10" s="91" customFormat="1" ht="15" x14ac:dyDescent="0.25"/>
    <row r="848" spans="4:10" s="91" customFormat="1" ht="15" x14ac:dyDescent="0.25"/>
    <row r="849" spans="2:18" s="91" customFormat="1" ht="15" x14ac:dyDescent="0.25"/>
    <row r="850" spans="2:18" s="6" customFormat="1" ht="23.25" x14ac:dyDescent="0.35">
      <c r="B850" s="5"/>
      <c r="C850" s="5"/>
      <c r="D850" s="4"/>
      <c r="E850" s="10"/>
      <c r="F850" s="10"/>
      <c r="G850" s="13"/>
      <c r="H850" s="13"/>
      <c r="I850" s="13"/>
      <c r="J850" s="13"/>
      <c r="K850" s="13"/>
      <c r="M850" s="100"/>
      <c r="N850" s="100"/>
      <c r="R850" s="11"/>
    </row>
    <row r="851" spans="2:18" s="91" customFormat="1" ht="15" customHeight="1" x14ac:dyDescent="0.25">
      <c r="B851" s="1125" t="s">
        <v>110</v>
      </c>
      <c r="C851" s="1125"/>
      <c r="D851" s="1125"/>
      <c r="E851" s="1125"/>
      <c r="G851" s="20"/>
      <c r="H851" s="20"/>
      <c r="I851" s="1097" t="s">
        <v>150</v>
      </c>
      <c r="J851" s="1097"/>
      <c r="K851" s="1097"/>
      <c r="L851" s="20"/>
    </row>
    <row r="852" spans="2:18" s="91" customFormat="1" ht="15" customHeight="1" x14ac:dyDescent="0.25">
      <c r="B852" s="1125"/>
      <c r="C852" s="1125"/>
      <c r="D852" s="1125"/>
      <c r="E852" s="1125"/>
      <c r="G852" s="20"/>
      <c r="H852" s="20"/>
      <c r="I852" s="1097"/>
      <c r="J852" s="1097"/>
      <c r="K852" s="1097"/>
      <c r="L852" s="20"/>
    </row>
    <row r="853" spans="2:18" s="91" customFormat="1" ht="33.75" x14ac:dyDescent="0.25">
      <c r="E853" s="1115" t="s">
        <v>108</v>
      </c>
      <c r="F853" s="1115"/>
      <c r="G853" s="1115"/>
      <c r="H853" s="1115"/>
      <c r="I853" s="1115"/>
    </row>
    <row r="854" spans="2:18" s="2" customFormat="1" ht="33.75" thickBot="1" x14ac:dyDescent="0.25">
      <c r="B854" s="65" t="s">
        <v>49</v>
      </c>
      <c r="D854" s="1116"/>
      <c r="E854" s="1116"/>
      <c r="F854" s="16"/>
      <c r="G854" s="16"/>
      <c r="H854" s="1117" t="s">
        <v>139</v>
      </c>
      <c r="I854" s="1117"/>
      <c r="J854" s="1117"/>
    </row>
    <row r="855" spans="2:18" s="2" customFormat="1" ht="48.75" customHeight="1" thickTop="1" thickBot="1" x14ac:dyDescent="0.25">
      <c r="B855" s="12"/>
      <c r="D855" s="35" t="s">
        <v>17</v>
      </c>
      <c r="E855" s="36" t="s">
        <v>13</v>
      </c>
      <c r="F855" s="36" t="s">
        <v>4</v>
      </c>
      <c r="G855" s="37" t="s">
        <v>14</v>
      </c>
      <c r="H855" s="37" t="s">
        <v>15</v>
      </c>
      <c r="I855" s="37" t="s">
        <v>16</v>
      </c>
      <c r="J855" s="38" t="s">
        <v>6</v>
      </c>
    </row>
    <row r="856" spans="2:18" s="2" customFormat="1" ht="24.95" customHeight="1" thickTop="1" x14ac:dyDescent="0.2">
      <c r="B856" s="12"/>
      <c r="D856" s="1118" t="s">
        <v>19</v>
      </c>
      <c r="E856" s="263" t="s">
        <v>343</v>
      </c>
      <c r="F856" s="264" t="s">
        <v>305</v>
      </c>
      <c r="G856" s="265">
        <v>1.5</v>
      </c>
      <c r="H856" s="266">
        <v>0</v>
      </c>
      <c r="I856" s="266">
        <v>3</v>
      </c>
      <c r="J856" s="1126">
        <f>G856+H856+I856+G857+H857+I857+G858+H858+I858</f>
        <v>4.5</v>
      </c>
    </row>
    <row r="857" spans="2:18" s="2" customFormat="1" ht="24.95" customHeight="1" x14ac:dyDescent="0.2">
      <c r="D857" s="1119"/>
      <c r="E857" s="39"/>
      <c r="F857" s="45"/>
      <c r="G857" s="45"/>
      <c r="H857" s="45"/>
      <c r="I857" s="45"/>
      <c r="J857" s="1127"/>
    </row>
    <row r="858" spans="2:18" s="2" customFormat="1" ht="24.95" customHeight="1" thickBot="1" x14ac:dyDescent="0.25">
      <c r="D858" s="1120"/>
      <c r="E858" s="40"/>
      <c r="F858" s="46"/>
      <c r="G858" s="46"/>
      <c r="H858" s="46"/>
      <c r="I858" s="46"/>
      <c r="J858" s="1128"/>
    </row>
    <row r="859" spans="2:18" s="2" customFormat="1" ht="24.95" customHeight="1" x14ac:dyDescent="0.2">
      <c r="D859" s="1118" t="s">
        <v>18</v>
      </c>
      <c r="E859" s="41"/>
      <c r="F859" s="47"/>
      <c r="G859" s="47"/>
      <c r="H859" s="47"/>
      <c r="I859" s="47"/>
      <c r="J859" s="1129">
        <f>G859+H859+I859+G860+H860+I860+G861+H861+I861</f>
        <v>0</v>
      </c>
    </row>
    <row r="860" spans="2:18" s="2" customFormat="1" ht="24.95" customHeight="1" x14ac:dyDescent="0.2">
      <c r="D860" s="1119"/>
      <c r="E860" s="42"/>
      <c r="F860" s="48"/>
      <c r="G860" s="48"/>
      <c r="H860" s="48"/>
      <c r="I860" s="48"/>
      <c r="J860" s="1129"/>
    </row>
    <row r="861" spans="2:18" s="2" customFormat="1" ht="24.95" customHeight="1" thickBot="1" x14ac:dyDescent="0.25">
      <c r="D861" s="1120"/>
      <c r="E861" s="43"/>
      <c r="F861" s="49"/>
      <c r="G861" s="49"/>
      <c r="H861" s="49"/>
      <c r="I861" s="49"/>
      <c r="J861" s="1130"/>
    </row>
    <row r="862" spans="2:18" s="2" customFormat="1" ht="24.95" customHeight="1" thickBot="1" x14ac:dyDescent="0.25">
      <c r="D862" s="17"/>
      <c r="E862" s="1138" t="s">
        <v>6</v>
      </c>
      <c r="F862" s="1138"/>
      <c r="G862" s="60">
        <f>G856+G857+G858+G859+G860+G861</f>
        <v>1.5</v>
      </c>
      <c r="H862" s="60">
        <f>H856+H857+H858+H859+H860+H861</f>
        <v>0</v>
      </c>
      <c r="I862" s="60">
        <f>I856+I857+I858+I859+I860+I861</f>
        <v>3</v>
      </c>
      <c r="J862" s="60">
        <f>J856+J857+J858+J859+J860+J861</f>
        <v>4.5</v>
      </c>
    </row>
    <row r="863" spans="2:18" s="2" customFormat="1" ht="24.95" customHeight="1" x14ac:dyDescent="0.2">
      <c r="D863" s="17"/>
      <c r="E863" s="17"/>
      <c r="F863" s="17"/>
      <c r="G863" s="17"/>
      <c r="H863" s="17"/>
      <c r="I863" s="19"/>
      <c r="J863" s="50"/>
    </row>
    <row r="864" spans="2:18" s="2" customFormat="1" ht="24.75" customHeight="1" thickBot="1" x14ac:dyDescent="0.25">
      <c r="B864" s="61" t="s">
        <v>28</v>
      </c>
      <c r="D864" s="16"/>
      <c r="E864" s="16"/>
      <c r="F864" s="16"/>
      <c r="H864" s="16"/>
      <c r="I864" s="16"/>
      <c r="J864" s="16"/>
    </row>
    <row r="865" spans="2:12" s="2" customFormat="1" ht="44.25" customHeight="1" thickTop="1" thickBot="1" x14ac:dyDescent="0.25">
      <c r="D865" s="54" t="s">
        <v>22</v>
      </c>
      <c r="E865" s="55" t="s">
        <v>7</v>
      </c>
      <c r="F865" s="56" t="s">
        <v>8</v>
      </c>
      <c r="G865" s="57" t="s">
        <v>9</v>
      </c>
      <c r="H865" s="57" t="s">
        <v>10</v>
      </c>
      <c r="I865" s="58" t="s">
        <v>11</v>
      </c>
      <c r="J865" s="59" t="s">
        <v>12</v>
      </c>
      <c r="L865" s="1095" t="s">
        <v>186</v>
      </c>
    </row>
    <row r="866" spans="2:12" s="2" customFormat="1" ht="30" customHeight="1" thickTop="1" x14ac:dyDescent="0.2">
      <c r="D866" s="51" t="s">
        <v>23</v>
      </c>
      <c r="E866" s="23"/>
      <c r="F866" s="24"/>
      <c r="G866" s="25"/>
      <c r="H866" s="33"/>
      <c r="I866" s="33"/>
      <c r="J866" s="30"/>
      <c r="L866" s="1095"/>
    </row>
    <row r="867" spans="2:12" s="2" customFormat="1" ht="30" customHeight="1" x14ac:dyDescent="0.2">
      <c r="D867" s="52" t="s">
        <v>24</v>
      </c>
      <c r="E867" s="21"/>
      <c r="F867" s="26"/>
      <c r="G867" s="27"/>
      <c r="H867" s="27"/>
      <c r="I867" s="34"/>
      <c r="J867" s="31"/>
    </row>
    <row r="868" spans="2:12" s="2" customFormat="1" ht="30" customHeight="1" x14ac:dyDescent="0.2">
      <c r="D868" s="52" t="s">
        <v>25</v>
      </c>
      <c r="E868" s="21"/>
      <c r="F868" s="26"/>
      <c r="G868" s="27"/>
      <c r="H868" s="27"/>
      <c r="I868" s="34"/>
      <c r="J868" s="31"/>
    </row>
    <row r="869" spans="2:12" s="2" customFormat="1" ht="30" customHeight="1" x14ac:dyDescent="0.2">
      <c r="D869" s="52" t="s">
        <v>26</v>
      </c>
      <c r="E869" s="21"/>
      <c r="F869" s="26"/>
      <c r="G869" s="27"/>
      <c r="H869" s="27"/>
      <c r="I869" s="27"/>
      <c r="J869" s="31"/>
    </row>
    <row r="870" spans="2:12" s="2" customFormat="1" ht="30" customHeight="1" thickBot="1" x14ac:dyDescent="0.25">
      <c r="D870" s="53" t="s">
        <v>27</v>
      </c>
      <c r="E870" s="22"/>
      <c r="F870" s="28"/>
      <c r="G870" s="29"/>
      <c r="H870" s="29"/>
      <c r="I870" s="29"/>
      <c r="J870" s="32"/>
    </row>
    <row r="871" spans="2:12" s="2" customFormat="1" ht="30" customHeight="1" thickTop="1" x14ac:dyDescent="0.2">
      <c r="D871" s="63"/>
      <c r="E871" s="62"/>
      <c r="F871" s="62"/>
      <c r="G871" s="62"/>
      <c r="H871" s="62"/>
      <c r="I871" s="62"/>
      <c r="J871" s="62"/>
    </row>
    <row r="872" spans="2:12" s="2" customFormat="1" ht="24.95" customHeight="1" thickBot="1" x14ac:dyDescent="0.25">
      <c r="B872" s="61" t="s">
        <v>29</v>
      </c>
      <c r="D872" s="16"/>
      <c r="E872" s="16"/>
      <c r="F872" s="16"/>
      <c r="H872" s="16"/>
      <c r="I872" s="16"/>
      <c r="J872" s="16"/>
    </row>
    <row r="873" spans="2:12" s="2" customFormat="1" ht="39" customHeight="1" thickTop="1" thickBot="1" x14ac:dyDescent="0.25">
      <c r="D873" s="54" t="s">
        <v>22</v>
      </c>
      <c r="E873" s="55" t="s">
        <v>7</v>
      </c>
      <c r="F873" s="56" t="s">
        <v>8</v>
      </c>
      <c r="G873" s="57" t="s">
        <v>9</v>
      </c>
      <c r="H873" s="57" t="s">
        <v>10</v>
      </c>
      <c r="I873" s="58" t="s">
        <v>11</v>
      </c>
      <c r="J873" s="59" t="s">
        <v>12</v>
      </c>
    </row>
    <row r="874" spans="2:12" s="2" customFormat="1" ht="30" customHeight="1" thickTop="1" x14ac:dyDescent="0.2">
      <c r="D874" s="51" t="s">
        <v>23</v>
      </c>
      <c r="E874" s="23"/>
      <c r="F874" s="24"/>
      <c r="G874" s="25"/>
      <c r="H874" s="33"/>
      <c r="I874" s="33"/>
      <c r="J874" s="30"/>
    </row>
    <row r="875" spans="2:12" s="2" customFormat="1" ht="30" customHeight="1" x14ac:dyDescent="0.2">
      <c r="D875" s="52" t="s">
        <v>24</v>
      </c>
      <c r="E875" s="21"/>
      <c r="F875" s="26"/>
      <c r="G875" s="27"/>
      <c r="H875" s="27"/>
      <c r="I875" s="34"/>
      <c r="J875" s="31"/>
    </row>
    <row r="876" spans="2:12" s="2" customFormat="1" ht="30" customHeight="1" x14ac:dyDescent="0.2">
      <c r="D876" s="52" t="s">
        <v>25</v>
      </c>
      <c r="E876" s="21"/>
      <c r="F876" s="26"/>
      <c r="G876" s="27"/>
      <c r="H876" s="27"/>
      <c r="I876" s="34"/>
      <c r="J876" s="31"/>
    </row>
    <row r="877" spans="2:12" s="2" customFormat="1" ht="30" customHeight="1" x14ac:dyDescent="0.2">
      <c r="D877" s="52" t="s">
        <v>26</v>
      </c>
      <c r="E877" s="21"/>
      <c r="F877" s="26"/>
      <c r="G877" s="27"/>
      <c r="H877" s="27"/>
      <c r="I877" s="27"/>
      <c r="J877" s="31"/>
    </row>
    <row r="878" spans="2:12" s="2" customFormat="1" ht="30" customHeight="1" thickBot="1" x14ac:dyDescent="0.25">
      <c r="D878" s="53" t="s">
        <v>27</v>
      </c>
      <c r="E878" s="22"/>
      <c r="F878" s="28"/>
      <c r="G878" s="29"/>
      <c r="H878" s="29"/>
      <c r="I878" s="29"/>
      <c r="J878" s="32"/>
    </row>
    <row r="879" spans="2:12" ht="23.25" thickTop="1" x14ac:dyDescent="0.2">
      <c r="H879" s="126" t="s">
        <v>2</v>
      </c>
    </row>
    <row r="885" spans="2:18" s="91" customFormat="1" ht="15" x14ac:dyDescent="0.25"/>
    <row r="886" spans="2:18" s="91" customFormat="1" ht="15" x14ac:dyDescent="0.25"/>
    <row r="887" spans="2:18" s="91" customFormat="1" ht="15" x14ac:dyDescent="0.25"/>
    <row r="888" spans="2:18" s="91" customFormat="1" ht="15" x14ac:dyDescent="0.25"/>
    <row r="889" spans="2:18" s="91" customFormat="1" ht="15" x14ac:dyDescent="0.25"/>
    <row r="890" spans="2:18" s="91" customFormat="1" ht="15" x14ac:dyDescent="0.25"/>
    <row r="891" spans="2:18" s="91" customFormat="1" ht="15" x14ac:dyDescent="0.25"/>
    <row r="892" spans="2:18" s="91" customFormat="1" ht="15" x14ac:dyDescent="0.25"/>
    <row r="893" spans="2:18" s="6" customFormat="1" ht="23.25" x14ac:dyDescent="0.35">
      <c r="B893" s="5"/>
      <c r="C893" s="5"/>
      <c r="D893" s="4"/>
      <c r="E893" s="10"/>
      <c r="F893" s="10"/>
      <c r="G893" s="13"/>
      <c r="H893" s="13"/>
      <c r="I893" s="13"/>
      <c r="J893" s="13"/>
      <c r="K893" s="13"/>
      <c r="M893" s="100"/>
      <c r="N893" s="100"/>
      <c r="R893" s="11"/>
    </row>
    <row r="894" spans="2:18" s="91" customFormat="1" ht="15" customHeight="1" x14ac:dyDescent="0.25">
      <c r="B894" s="1125" t="s">
        <v>110</v>
      </c>
      <c r="C894" s="1125"/>
      <c r="D894" s="1125"/>
      <c r="E894" s="1125"/>
      <c r="G894" s="20"/>
      <c r="H894" s="20"/>
      <c r="I894" s="1097" t="s">
        <v>151</v>
      </c>
      <c r="J894" s="1097"/>
      <c r="K894" s="1097"/>
      <c r="L894" s="20"/>
    </row>
    <row r="895" spans="2:18" s="91" customFormat="1" ht="15" customHeight="1" x14ac:dyDescent="0.25">
      <c r="B895" s="1125"/>
      <c r="C895" s="1125"/>
      <c r="D895" s="1125"/>
      <c r="E895" s="1125"/>
      <c r="G895" s="20"/>
      <c r="H895" s="20"/>
      <c r="I895" s="1097"/>
      <c r="J895" s="1097"/>
      <c r="K895" s="1097"/>
      <c r="L895" s="20"/>
    </row>
    <row r="896" spans="2:18" s="91" customFormat="1" ht="33.75" x14ac:dyDescent="0.25">
      <c r="E896" s="1115" t="s">
        <v>108</v>
      </c>
      <c r="F896" s="1115"/>
      <c r="G896" s="1115"/>
      <c r="H896" s="1115"/>
      <c r="I896" s="1115"/>
    </row>
    <row r="897" spans="2:12" s="2" customFormat="1" ht="33.75" thickBot="1" x14ac:dyDescent="0.25">
      <c r="B897" s="65" t="s">
        <v>50</v>
      </c>
      <c r="D897" s="1116"/>
      <c r="E897" s="1116"/>
      <c r="F897" s="16"/>
      <c r="G897" s="16"/>
      <c r="H897" s="1117" t="s">
        <v>139</v>
      </c>
      <c r="I897" s="1117"/>
      <c r="J897" s="1117"/>
    </row>
    <row r="898" spans="2:12" s="2" customFormat="1" ht="48.75" customHeight="1" thickTop="1" thickBot="1" x14ac:dyDescent="0.25">
      <c r="B898" s="12"/>
      <c r="D898" s="35" t="s">
        <v>17</v>
      </c>
      <c r="E898" s="36" t="s">
        <v>13</v>
      </c>
      <c r="F898" s="36" t="s">
        <v>4</v>
      </c>
      <c r="G898" s="37" t="s">
        <v>14</v>
      </c>
      <c r="H898" s="37" t="s">
        <v>15</v>
      </c>
      <c r="I898" s="37" t="s">
        <v>16</v>
      </c>
      <c r="J898" s="38" t="s">
        <v>6</v>
      </c>
    </row>
    <row r="899" spans="2:12" s="2" customFormat="1" ht="24.95" customHeight="1" thickTop="1" thickBot="1" x14ac:dyDescent="0.25">
      <c r="B899" s="12"/>
      <c r="D899" s="1118" t="s">
        <v>19</v>
      </c>
      <c r="E899" s="267" t="s">
        <v>358</v>
      </c>
      <c r="F899" s="270" t="s">
        <v>295</v>
      </c>
      <c r="G899" s="270">
        <v>1.5</v>
      </c>
      <c r="H899" s="270">
        <v>6</v>
      </c>
      <c r="I899" s="270">
        <v>3</v>
      </c>
      <c r="J899" s="1126">
        <f>G899+H899+I899+G900+H900+I900+G901+H901+I901</f>
        <v>10.5</v>
      </c>
    </row>
    <row r="900" spans="2:12" s="2" customFormat="1" ht="24.95" customHeight="1" x14ac:dyDescent="0.2">
      <c r="D900" s="1119"/>
      <c r="E900" s="149"/>
      <c r="F900" s="168"/>
      <c r="G900" s="168"/>
      <c r="H900" s="168"/>
      <c r="I900" s="168"/>
      <c r="J900" s="1127"/>
    </row>
    <row r="901" spans="2:12" s="2" customFormat="1" ht="24.95" customHeight="1" thickBot="1" x14ac:dyDescent="0.25">
      <c r="D901" s="1120"/>
      <c r="E901" s="173"/>
      <c r="F901" s="169"/>
      <c r="G901" s="169"/>
      <c r="H901" s="169"/>
      <c r="I901" s="169"/>
      <c r="J901" s="1128"/>
    </row>
    <row r="902" spans="2:12" s="2" customFormat="1" ht="24.95" customHeight="1" thickBot="1" x14ac:dyDescent="0.25">
      <c r="D902" s="1118" t="s">
        <v>18</v>
      </c>
      <c r="E902" s="268" t="s">
        <v>359</v>
      </c>
      <c r="F902" s="270" t="s">
        <v>305</v>
      </c>
      <c r="G902" s="270">
        <v>0</v>
      </c>
      <c r="H902" s="170">
        <v>4.5</v>
      </c>
      <c r="I902" s="170">
        <v>3</v>
      </c>
      <c r="J902" s="1129">
        <f>G902+H902+I902+G903+H903+I903+G904+H904+I904</f>
        <v>7.5</v>
      </c>
    </row>
    <row r="903" spans="2:12" s="2" customFormat="1" ht="24.95" customHeight="1" x14ac:dyDescent="0.2">
      <c r="D903" s="1119"/>
      <c r="E903" s="42"/>
      <c r="F903" s="168"/>
      <c r="G903" s="168"/>
      <c r="H903" s="168"/>
      <c r="I903" s="168"/>
      <c r="J903" s="1129"/>
    </row>
    <row r="904" spans="2:12" s="2" customFormat="1" ht="24.95" customHeight="1" thickBot="1" x14ac:dyDescent="0.25">
      <c r="D904" s="1120"/>
      <c r="E904" s="43"/>
      <c r="F904" s="49"/>
      <c r="G904" s="49"/>
      <c r="H904" s="49"/>
      <c r="I904" s="49"/>
      <c r="J904" s="1130"/>
    </row>
    <row r="905" spans="2:12" s="2" customFormat="1" ht="24.95" customHeight="1" thickBot="1" x14ac:dyDescent="0.25">
      <c r="D905" s="17"/>
      <c r="E905" s="1138" t="s">
        <v>6</v>
      </c>
      <c r="F905" s="1138"/>
      <c r="G905" s="60">
        <f>G899+G900+G901+G902+G903+G904</f>
        <v>1.5</v>
      </c>
      <c r="H905" s="60">
        <f>H899+H900+H901+H902+H903+H904</f>
        <v>10.5</v>
      </c>
      <c r="I905" s="60">
        <f>I899+I900+I901+I902+I903+I904</f>
        <v>6</v>
      </c>
      <c r="J905" s="60">
        <f>J899+J900+J901+J902+J903+J904</f>
        <v>18</v>
      </c>
    </row>
    <row r="906" spans="2:12" s="2" customFormat="1" ht="24.95" customHeight="1" x14ac:dyDescent="0.2">
      <c r="D906" s="17"/>
      <c r="E906" s="17"/>
      <c r="F906" s="17"/>
      <c r="G906" s="17"/>
      <c r="H906" s="17"/>
      <c r="I906" s="19"/>
      <c r="J906" s="50"/>
    </row>
    <row r="907" spans="2:12" s="2" customFormat="1" ht="24.75" customHeight="1" thickBot="1" x14ac:dyDescent="0.25">
      <c r="B907" s="61" t="s">
        <v>28</v>
      </c>
      <c r="D907" s="16"/>
      <c r="E907" s="16"/>
      <c r="F907" s="16"/>
      <c r="H907" s="16"/>
      <c r="I907" s="16"/>
      <c r="J907" s="16"/>
    </row>
    <row r="908" spans="2:12" s="2" customFormat="1" ht="44.25" customHeight="1" thickTop="1" thickBot="1" x14ac:dyDescent="0.25">
      <c r="D908" s="54" t="s">
        <v>22</v>
      </c>
      <c r="E908" s="55" t="s">
        <v>7</v>
      </c>
      <c r="F908" s="56" t="s">
        <v>8</v>
      </c>
      <c r="G908" s="57" t="s">
        <v>9</v>
      </c>
      <c r="H908" s="57" t="s">
        <v>10</v>
      </c>
      <c r="I908" s="58" t="s">
        <v>11</v>
      </c>
      <c r="J908" s="59" t="s">
        <v>12</v>
      </c>
      <c r="L908" s="1095" t="s">
        <v>186</v>
      </c>
    </row>
    <row r="909" spans="2:12" s="2" customFormat="1" ht="30" customHeight="1" thickTop="1" x14ac:dyDescent="0.2">
      <c r="D909" s="51" t="s">
        <v>23</v>
      </c>
      <c r="E909" s="23"/>
      <c r="F909" s="24"/>
      <c r="G909" s="25"/>
      <c r="H909" s="33"/>
      <c r="I909" s="33"/>
      <c r="J909" s="30"/>
      <c r="L909" s="1095"/>
    </row>
    <row r="910" spans="2:12" s="2" customFormat="1" ht="30" customHeight="1" x14ac:dyDescent="0.2">
      <c r="D910" s="52" t="s">
        <v>24</v>
      </c>
      <c r="E910" s="21"/>
      <c r="F910" s="26"/>
      <c r="G910" s="27"/>
      <c r="H910" s="27"/>
      <c r="I910" s="34"/>
      <c r="J910" s="31"/>
    </row>
    <row r="911" spans="2:12" s="2" customFormat="1" ht="30" customHeight="1" x14ac:dyDescent="0.2">
      <c r="D911" s="52" t="s">
        <v>25</v>
      </c>
      <c r="E911" s="21"/>
      <c r="F911" s="26"/>
      <c r="G911" s="27"/>
      <c r="H911" s="27"/>
      <c r="I911" s="34"/>
      <c r="J911" s="31"/>
    </row>
    <row r="912" spans="2:12" s="2" customFormat="1" ht="30" customHeight="1" x14ac:dyDescent="0.2">
      <c r="D912" s="52" t="s">
        <v>26</v>
      </c>
      <c r="E912" s="21"/>
      <c r="F912" s="26"/>
      <c r="G912" s="27"/>
      <c r="H912" s="27"/>
      <c r="I912" s="27"/>
      <c r="J912" s="31"/>
    </row>
    <row r="913" spans="2:10" s="2" customFormat="1" ht="30" customHeight="1" thickBot="1" x14ac:dyDescent="0.25">
      <c r="D913" s="53" t="s">
        <v>27</v>
      </c>
      <c r="E913" s="22"/>
      <c r="F913" s="28"/>
      <c r="G913" s="29"/>
      <c r="H913" s="29"/>
      <c r="I913" s="29"/>
      <c r="J913" s="32"/>
    </row>
    <row r="914" spans="2:10" s="2" customFormat="1" ht="30" customHeight="1" thickTop="1" x14ac:dyDescent="0.2">
      <c r="D914" s="63"/>
      <c r="E914" s="62"/>
      <c r="F914" s="62"/>
      <c r="G914" s="62"/>
      <c r="H914" s="62"/>
      <c r="I914" s="62"/>
      <c r="J914" s="62"/>
    </row>
    <row r="915" spans="2:10" s="2" customFormat="1" ht="24.95" customHeight="1" thickBot="1" x14ac:dyDescent="0.25">
      <c r="B915" s="61" t="s">
        <v>29</v>
      </c>
      <c r="D915" s="16"/>
      <c r="E915" s="16"/>
      <c r="F915" s="16"/>
      <c r="H915" s="16"/>
      <c r="I915" s="16"/>
      <c r="J915" s="16"/>
    </row>
    <row r="916" spans="2:10" s="2" customFormat="1" ht="39" customHeight="1" thickTop="1" thickBot="1" x14ac:dyDescent="0.25">
      <c r="D916" s="54" t="s">
        <v>22</v>
      </c>
      <c r="E916" s="55" t="s">
        <v>7</v>
      </c>
      <c r="F916" s="56" t="s">
        <v>8</v>
      </c>
      <c r="G916" s="57" t="s">
        <v>9</v>
      </c>
      <c r="H916" s="57" t="s">
        <v>10</v>
      </c>
      <c r="I916" s="58" t="s">
        <v>11</v>
      </c>
      <c r="J916" s="59" t="s">
        <v>12</v>
      </c>
    </row>
    <row r="917" spans="2:10" s="2" customFormat="1" ht="30" customHeight="1" thickTop="1" x14ac:dyDescent="0.2">
      <c r="D917" s="51" t="s">
        <v>23</v>
      </c>
      <c r="E917" s="23"/>
      <c r="F917" s="24"/>
      <c r="G917" s="25"/>
      <c r="H917" s="33"/>
      <c r="I917" s="33"/>
      <c r="J917" s="30"/>
    </row>
    <row r="918" spans="2:10" s="2" customFormat="1" ht="30" customHeight="1" x14ac:dyDescent="0.2">
      <c r="D918" s="52" t="s">
        <v>24</v>
      </c>
      <c r="E918" s="21"/>
      <c r="F918" s="26"/>
      <c r="G918" s="27"/>
      <c r="H918" s="27"/>
      <c r="I918" s="34"/>
      <c r="J918" s="31"/>
    </row>
    <row r="919" spans="2:10" s="2" customFormat="1" ht="30" customHeight="1" x14ac:dyDescent="0.2">
      <c r="D919" s="52" t="s">
        <v>25</v>
      </c>
      <c r="E919" s="21"/>
      <c r="F919" s="26"/>
      <c r="G919" s="27"/>
      <c r="H919" s="27"/>
      <c r="I919" s="34"/>
      <c r="J919" s="31"/>
    </row>
    <row r="920" spans="2:10" s="2" customFormat="1" ht="30" customHeight="1" x14ac:dyDescent="0.2">
      <c r="D920" s="52" t="s">
        <v>26</v>
      </c>
      <c r="E920" s="21"/>
      <c r="F920" s="26"/>
      <c r="G920" s="27"/>
      <c r="H920" s="27"/>
      <c r="I920" s="27"/>
      <c r="J920" s="31"/>
    </row>
    <row r="921" spans="2:10" s="2" customFormat="1" ht="30" customHeight="1" thickBot="1" x14ac:dyDescent="0.25">
      <c r="D921" s="53" t="s">
        <v>27</v>
      </c>
      <c r="E921" s="22"/>
      <c r="F921" s="28"/>
      <c r="G921" s="29"/>
      <c r="H921" s="29"/>
      <c r="I921" s="29"/>
      <c r="J921" s="32"/>
    </row>
    <row r="922" spans="2:10" ht="23.25" thickTop="1" x14ac:dyDescent="0.2">
      <c r="H922" s="126" t="s">
        <v>2</v>
      </c>
    </row>
    <row r="932" spans="2:18" s="91" customFormat="1" ht="15" x14ac:dyDescent="0.25"/>
    <row r="933" spans="2:18" s="91" customFormat="1" ht="15" x14ac:dyDescent="0.25"/>
    <row r="934" spans="2:18" s="91" customFormat="1" ht="15" x14ac:dyDescent="0.25"/>
    <row r="935" spans="2:18" s="91" customFormat="1" ht="15" x14ac:dyDescent="0.25"/>
    <row r="936" spans="2:18" s="91" customFormat="1" ht="15" x14ac:dyDescent="0.25"/>
    <row r="937" spans="2:18" s="91" customFormat="1" ht="15" x14ac:dyDescent="0.25"/>
    <row r="938" spans="2:18" s="91" customFormat="1" ht="15" x14ac:dyDescent="0.25"/>
    <row r="939" spans="2:18" s="91" customFormat="1" ht="15" x14ac:dyDescent="0.25"/>
    <row r="940" spans="2:18" s="6" customFormat="1" ht="23.25" x14ac:dyDescent="0.35">
      <c r="B940" s="5"/>
      <c r="C940" s="5"/>
      <c r="D940" s="4"/>
      <c r="E940" s="10"/>
      <c r="F940" s="10"/>
      <c r="G940" s="13"/>
      <c r="H940" s="13"/>
      <c r="I940" s="13"/>
      <c r="J940" s="13"/>
      <c r="K940" s="13"/>
      <c r="M940" s="100"/>
      <c r="N940" s="100"/>
      <c r="R940" s="11"/>
    </row>
    <row r="941" spans="2:18" s="91" customFormat="1" ht="15" customHeight="1" x14ac:dyDescent="0.25">
      <c r="B941" s="1125" t="s">
        <v>110</v>
      </c>
      <c r="C941" s="1125"/>
      <c r="D941" s="1125"/>
      <c r="E941" s="1125"/>
      <c r="G941" s="20"/>
      <c r="H941" s="20"/>
      <c r="I941" s="1097" t="s">
        <v>152</v>
      </c>
      <c r="J941" s="1097"/>
      <c r="K941" s="1097"/>
      <c r="L941" s="20"/>
    </row>
    <row r="942" spans="2:18" s="91" customFormat="1" ht="15" customHeight="1" x14ac:dyDescent="0.25">
      <c r="B942" s="1125"/>
      <c r="C942" s="1125"/>
      <c r="D942" s="1125"/>
      <c r="E942" s="1125"/>
      <c r="G942" s="20"/>
      <c r="H942" s="20"/>
      <c r="I942" s="1097"/>
      <c r="J942" s="1097"/>
      <c r="K942" s="1097"/>
      <c r="L942" s="20"/>
    </row>
    <row r="943" spans="2:18" s="91" customFormat="1" ht="33.75" x14ac:dyDescent="0.25">
      <c r="E943" s="1115" t="s">
        <v>108</v>
      </c>
      <c r="F943" s="1115"/>
      <c r="G943" s="1115"/>
      <c r="H943" s="1115"/>
      <c r="I943" s="1115"/>
    </row>
    <row r="944" spans="2:18" s="2" customFormat="1" ht="33.75" thickBot="1" x14ac:dyDescent="0.25">
      <c r="B944" s="65" t="s">
        <v>51</v>
      </c>
      <c r="D944" s="1116"/>
      <c r="E944" s="1116"/>
      <c r="F944" s="16"/>
      <c r="G944" s="16"/>
      <c r="H944" s="1117" t="s">
        <v>139</v>
      </c>
      <c r="I944" s="1117"/>
      <c r="J944" s="1117"/>
    </row>
    <row r="945" spans="2:12" s="2" customFormat="1" ht="48.75" customHeight="1" thickTop="1" thickBot="1" x14ac:dyDescent="0.25">
      <c r="B945" s="12"/>
      <c r="D945" s="35" t="s">
        <v>17</v>
      </c>
      <c r="E945" s="36" t="s">
        <v>54</v>
      </c>
      <c r="F945" s="36" t="s">
        <v>53</v>
      </c>
      <c r="G945" s="37" t="s">
        <v>14</v>
      </c>
      <c r="H945" s="37" t="s">
        <v>15</v>
      </c>
      <c r="I945" s="37" t="s">
        <v>16</v>
      </c>
      <c r="J945" s="38" t="s">
        <v>55</v>
      </c>
    </row>
    <row r="946" spans="2:12" s="2" customFormat="1" ht="24.95" customHeight="1" thickTop="1" x14ac:dyDescent="0.2">
      <c r="B946" s="12"/>
      <c r="D946" s="1139" t="s">
        <v>19</v>
      </c>
      <c r="E946" s="210" t="s">
        <v>296</v>
      </c>
      <c r="F946" s="245" t="s">
        <v>297</v>
      </c>
      <c r="G946" s="266"/>
      <c r="H946" s="266"/>
      <c r="I946" s="266">
        <v>3</v>
      </c>
      <c r="J946" s="1126">
        <f>G946+H946+I946+G947+H947+I947+G948+H948+I948</f>
        <v>12</v>
      </c>
    </row>
    <row r="947" spans="2:12" s="2" customFormat="1" ht="30.75" customHeight="1" x14ac:dyDescent="0.2">
      <c r="D947" s="1140"/>
      <c r="E947" s="177" t="s">
        <v>360</v>
      </c>
      <c r="F947" s="140" t="s">
        <v>286</v>
      </c>
      <c r="G947" s="159"/>
      <c r="H947" s="159"/>
      <c r="I947" s="159">
        <v>9</v>
      </c>
      <c r="J947" s="1127"/>
    </row>
    <row r="948" spans="2:12" s="2" customFormat="1" ht="24.95" customHeight="1" thickBot="1" x14ac:dyDescent="0.25">
      <c r="D948" s="1141"/>
      <c r="E948" s="271"/>
      <c r="F948" s="161"/>
      <c r="G948" s="161"/>
      <c r="H948" s="161"/>
      <c r="I948" s="161"/>
      <c r="J948" s="1128"/>
    </row>
    <row r="949" spans="2:12" s="2" customFormat="1" ht="24.95" customHeight="1" x14ac:dyDescent="0.2">
      <c r="D949" s="1142" t="s">
        <v>18</v>
      </c>
      <c r="E949" s="272" t="s">
        <v>307</v>
      </c>
      <c r="F949" s="245" t="s">
        <v>305</v>
      </c>
      <c r="G949" s="164">
        <v>0</v>
      </c>
      <c r="H949" s="164">
        <v>0</v>
      </c>
      <c r="I949" s="164">
        <v>9</v>
      </c>
      <c r="J949" s="1129">
        <f>G949+H949+I949+G950+H950+I950+G951+H951+I951</f>
        <v>9</v>
      </c>
    </row>
    <row r="950" spans="2:12" s="2" customFormat="1" ht="24.95" customHeight="1" x14ac:dyDescent="0.2">
      <c r="D950" s="1140"/>
      <c r="E950" s="67"/>
      <c r="F950" s="48"/>
      <c r="G950" s="48"/>
      <c r="H950" s="48"/>
      <c r="I950" s="48"/>
      <c r="J950" s="1129"/>
    </row>
    <row r="951" spans="2:12" s="2" customFormat="1" ht="24.95" customHeight="1" thickBot="1" x14ac:dyDescent="0.25">
      <c r="D951" s="1141"/>
      <c r="E951" s="68"/>
      <c r="F951" s="49"/>
      <c r="G951" s="49"/>
      <c r="H951" s="49"/>
      <c r="I951" s="49"/>
      <c r="J951" s="1130"/>
    </row>
    <row r="952" spans="2:12" s="2" customFormat="1" ht="24.95" customHeight="1" thickBot="1" x14ac:dyDescent="0.25">
      <c r="D952" s="17"/>
      <c r="E952" s="1138" t="s">
        <v>6</v>
      </c>
      <c r="F952" s="1138"/>
      <c r="G952" s="60">
        <f>G946+G947+G948+G949+G950+G951</f>
        <v>0</v>
      </c>
      <c r="H952" s="60">
        <f>H946+H947+H948+H949+H950+H951</f>
        <v>0</v>
      </c>
      <c r="I952" s="60">
        <f>I946+I947+I948+I949+I950+I951</f>
        <v>21</v>
      </c>
      <c r="J952" s="60">
        <f>J946+J947+J948+J949+J950+J951</f>
        <v>21</v>
      </c>
    </row>
    <row r="953" spans="2:12" s="2" customFormat="1" ht="24.95" customHeight="1" x14ac:dyDescent="0.2">
      <c r="D953" s="17"/>
      <c r="E953" s="17"/>
      <c r="F953" s="17"/>
      <c r="G953" s="17"/>
      <c r="H953" s="17"/>
      <c r="I953" s="19"/>
      <c r="J953" s="50"/>
    </row>
    <row r="954" spans="2:12" s="2" customFormat="1" ht="24.75" customHeight="1" thickBot="1" x14ac:dyDescent="0.25">
      <c r="B954" s="61" t="s">
        <v>28</v>
      </c>
      <c r="D954" s="16"/>
      <c r="E954" s="16"/>
      <c r="F954" s="16"/>
      <c r="H954" s="16"/>
      <c r="I954" s="16"/>
      <c r="J954" s="16"/>
    </row>
    <row r="955" spans="2:12" s="2" customFormat="1" ht="44.25" customHeight="1" thickTop="1" thickBot="1" x14ac:dyDescent="0.25">
      <c r="D955" s="54" t="s">
        <v>22</v>
      </c>
      <c r="E955" s="55" t="s">
        <v>7</v>
      </c>
      <c r="F955" s="56" t="s">
        <v>8</v>
      </c>
      <c r="G955" s="57" t="s">
        <v>9</v>
      </c>
      <c r="H955" s="57" t="s">
        <v>10</v>
      </c>
      <c r="I955" s="58" t="s">
        <v>11</v>
      </c>
      <c r="J955" s="59" t="s">
        <v>12</v>
      </c>
      <c r="L955" s="1095" t="s">
        <v>186</v>
      </c>
    </row>
    <row r="956" spans="2:12" s="2" customFormat="1" ht="30" customHeight="1" thickTop="1" x14ac:dyDescent="0.2">
      <c r="D956" s="51" t="s">
        <v>23</v>
      </c>
      <c r="E956" s="23"/>
      <c r="F956" s="24"/>
      <c r="G956" s="25"/>
      <c r="H956" s="33"/>
      <c r="I956" s="33"/>
      <c r="J956" s="30"/>
      <c r="L956" s="1095"/>
    </row>
    <row r="957" spans="2:12" s="2" customFormat="1" ht="30" customHeight="1" x14ac:dyDescent="0.2">
      <c r="D957" s="52" t="s">
        <v>24</v>
      </c>
      <c r="E957" s="21"/>
      <c r="F957" s="26"/>
      <c r="G957" s="27"/>
      <c r="H957" s="27"/>
      <c r="I957" s="34"/>
      <c r="J957" s="31"/>
    </row>
    <row r="958" spans="2:12" s="2" customFormat="1" ht="30" customHeight="1" x14ac:dyDescent="0.2">
      <c r="D958" s="52" t="s">
        <v>25</v>
      </c>
      <c r="E958" s="21"/>
      <c r="F958" s="26"/>
      <c r="G958" s="27"/>
      <c r="H958" s="27"/>
      <c r="I958" s="34"/>
      <c r="J958" s="31"/>
    </row>
    <row r="959" spans="2:12" s="2" customFormat="1" ht="30" customHeight="1" x14ac:dyDescent="0.2">
      <c r="D959" s="52" t="s">
        <v>26</v>
      </c>
      <c r="E959" s="21"/>
      <c r="F959" s="26"/>
      <c r="G959" s="27"/>
      <c r="H959" s="27"/>
      <c r="I959" s="27"/>
      <c r="J959" s="31"/>
    </row>
    <row r="960" spans="2:12" s="2" customFormat="1" ht="30" customHeight="1" thickBot="1" x14ac:dyDescent="0.25">
      <c r="D960" s="53" t="s">
        <v>27</v>
      </c>
      <c r="E960" s="22"/>
      <c r="F960" s="28"/>
      <c r="G960" s="29"/>
      <c r="H960" s="29"/>
      <c r="I960" s="29"/>
      <c r="J960" s="32"/>
    </row>
    <row r="961" spans="2:10" s="2" customFormat="1" ht="30" customHeight="1" thickTop="1" x14ac:dyDescent="0.2">
      <c r="D961" s="63"/>
      <c r="E961" s="62"/>
      <c r="F961" s="62"/>
      <c r="G961" s="62"/>
      <c r="H961" s="62"/>
      <c r="I961" s="62"/>
      <c r="J961" s="62"/>
    </row>
    <row r="962" spans="2:10" s="2" customFormat="1" ht="24.95" customHeight="1" thickBot="1" x14ac:dyDescent="0.25">
      <c r="B962" s="61" t="s">
        <v>29</v>
      </c>
      <c r="D962" s="16"/>
      <c r="E962" s="16"/>
      <c r="F962" s="16"/>
      <c r="H962" s="16"/>
      <c r="I962" s="16"/>
      <c r="J962" s="16"/>
    </row>
    <row r="963" spans="2:10" s="2" customFormat="1" ht="39" customHeight="1" thickTop="1" thickBot="1" x14ac:dyDescent="0.25">
      <c r="D963" s="54" t="s">
        <v>22</v>
      </c>
      <c r="E963" s="55" t="s">
        <v>7</v>
      </c>
      <c r="F963" s="56" t="s">
        <v>8</v>
      </c>
      <c r="G963" s="57" t="s">
        <v>9</v>
      </c>
      <c r="H963" s="57" t="s">
        <v>10</v>
      </c>
      <c r="I963" s="58" t="s">
        <v>11</v>
      </c>
      <c r="J963" s="59" t="s">
        <v>12</v>
      </c>
    </row>
    <row r="964" spans="2:10" s="2" customFormat="1" ht="30" customHeight="1" thickTop="1" x14ac:dyDescent="0.2">
      <c r="D964" s="51" t="s">
        <v>23</v>
      </c>
      <c r="E964" s="23"/>
      <c r="F964" s="24"/>
      <c r="G964" s="25"/>
      <c r="H964" s="33"/>
      <c r="I964" s="33"/>
      <c r="J964" s="30"/>
    </row>
    <row r="965" spans="2:10" s="2" customFormat="1" ht="30" customHeight="1" x14ac:dyDescent="0.2">
      <c r="D965" s="52" t="s">
        <v>24</v>
      </c>
      <c r="E965" s="21"/>
      <c r="F965" s="26"/>
      <c r="G965" s="27"/>
      <c r="H965" s="27"/>
      <c r="I965" s="34"/>
      <c r="J965" s="31"/>
    </row>
    <row r="966" spans="2:10" s="2" customFormat="1" ht="30" customHeight="1" x14ac:dyDescent="0.2">
      <c r="D966" s="52" t="s">
        <v>25</v>
      </c>
      <c r="E966" s="21"/>
      <c r="F966" s="26"/>
      <c r="G966" s="27"/>
      <c r="H966" s="27"/>
      <c r="I966" s="34"/>
      <c r="J966" s="31"/>
    </row>
    <row r="967" spans="2:10" s="2" customFormat="1" ht="30" customHeight="1" x14ac:dyDescent="0.2">
      <c r="D967" s="52" t="s">
        <v>26</v>
      </c>
      <c r="E967" s="21"/>
      <c r="F967" s="26"/>
      <c r="G967" s="27"/>
      <c r="H967" s="27"/>
      <c r="I967" s="27"/>
      <c r="J967" s="31"/>
    </row>
    <row r="968" spans="2:10" s="2" customFormat="1" ht="30" customHeight="1" thickBot="1" x14ac:dyDescent="0.25">
      <c r="D968" s="53" t="s">
        <v>27</v>
      </c>
      <c r="E968" s="22"/>
      <c r="F968" s="28"/>
      <c r="G968" s="29"/>
      <c r="H968" s="29"/>
      <c r="I968" s="29"/>
      <c r="J968" s="32"/>
    </row>
    <row r="969" spans="2:10" ht="23.25" thickTop="1" x14ac:dyDescent="0.2">
      <c r="H969" s="126" t="s">
        <v>2</v>
      </c>
    </row>
    <row r="978" spans="2:18" s="91" customFormat="1" ht="15" x14ac:dyDescent="0.25"/>
    <row r="979" spans="2:18" s="91" customFormat="1" ht="15" x14ac:dyDescent="0.25"/>
    <row r="980" spans="2:18" s="91" customFormat="1" ht="15" x14ac:dyDescent="0.25"/>
    <row r="981" spans="2:18" s="91" customFormat="1" ht="15" x14ac:dyDescent="0.25"/>
    <row r="982" spans="2:18" s="91" customFormat="1" ht="15" x14ac:dyDescent="0.25"/>
    <row r="983" spans="2:18" s="91" customFormat="1" ht="15" x14ac:dyDescent="0.25"/>
    <row r="984" spans="2:18" s="91" customFormat="1" ht="15" x14ac:dyDescent="0.25"/>
    <row r="985" spans="2:18" s="91" customFormat="1" ht="15" x14ac:dyDescent="0.25"/>
    <row r="986" spans="2:18" s="6" customFormat="1" ht="23.25" x14ac:dyDescent="0.35">
      <c r="B986" s="5"/>
      <c r="C986" s="5"/>
      <c r="D986" s="4"/>
      <c r="E986" s="10"/>
      <c r="F986" s="10"/>
      <c r="G986" s="13"/>
      <c r="H986" s="13"/>
      <c r="I986" s="13"/>
      <c r="J986" s="13"/>
      <c r="K986" s="13"/>
      <c r="M986" s="100"/>
      <c r="N986" s="100"/>
      <c r="R986" s="11"/>
    </row>
    <row r="987" spans="2:18" s="91" customFormat="1" ht="15" customHeight="1" x14ac:dyDescent="0.25">
      <c r="B987" s="1125" t="s">
        <v>110</v>
      </c>
      <c r="C987" s="1125"/>
      <c r="D987" s="1125"/>
      <c r="E987" s="1125"/>
      <c r="G987" s="20"/>
      <c r="H987" s="20"/>
      <c r="I987" s="1097" t="s">
        <v>153</v>
      </c>
      <c r="J987" s="1097"/>
      <c r="K987" s="1097"/>
      <c r="L987" s="20"/>
    </row>
    <row r="988" spans="2:18" s="91" customFormat="1" ht="15" customHeight="1" x14ac:dyDescent="0.25">
      <c r="B988" s="1125"/>
      <c r="C988" s="1125"/>
      <c r="D988" s="1125"/>
      <c r="E988" s="1125"/>
      <c r="G988" s="20"/>
      <c r="H988" s="20"/>
      <c r="I988" s="1097"/>
      <c r="J988" s="1097"/>
      <c r="K988" s="1097"/>
      <c r="L988" s="20"/>
    </row>
    <row r="989" spans="2:18" s="91" customFormat="1" ht="33.75" x14ac:dyDescent="0.25">
      <c r="E989" s="1115" t="s">
        <v>108</v>
      </c>
      <c r="F989" s="1115"/>
      <c r="G989" s="1115"/>
      <c r="H989" s="1115"/>
      <c r="I989" s="1115"/>
    </row>
    <row r="990" spans="2:18" s="2" customFormat="1" ht="33.75" thickBot="1" x14ac:dyDescent="0.25">
      <c r="B990" s="65" t="s">
        <v>52</v>
      </c>
      <c r="D990" s="1116"/>
      <c r="E990" s="1116"/>
      <c r="F990" s="16"/>
      <c r="G990" s="16"/>
      <c r="H990" s="1117" t="s">
        <v>139</v>
      </c>
      <c r="I990" s="1117"/>
      <c r="J990" s="1117"/>
    </row>
    <row r="991" spans="2:18" s="2" customFormat="1" ht="48.75" customHeight="1" thickTop="1" thickBot="1" x14ac:dyDescent="0.25">
      <c r="B991" s="12"/>
      <c r="D991" s="66" t="s">
        <v>17</v>
      </c>
      <c r="E991" s="36" t="s">
        <v>13</v>
      </c>
      <c r="F991" s="36" t="s">
        <v>4</v>
      </c>
      <c r="G991" s="37" t="s">
        <v>14</v>
      </c>
      <c r="H991" s="37" t="s">
        <v>15</v>
      </c>
      <c r="I991" s="37" t="s">
        <v>16</v>
      </c>
      <c r="J991" s="38" t="s">
        <v>6</v>
      </c>
    </row>
    <row r="992" spans="2:18" s="2" customFormat="1" ht="24.95" customHeight="1" thickTop="1" x14ac:dyDescent="0.2">
      <c r="B992" s="12"/>
      <c r="D992" s="1118" t="s">
        <v>19</v>
      </c>
      <c r="E992" s="273" t="s">
        <v>361</v>
      </c>
      <c r="F992" s="280" t="s">
        <v>295</v>
      </c>
      <c r="G992" s="280">
        <v>1.5</v>
      </c>
      <c r="H992" s="266"/>
      <c r="I992" s="281">
        <v>9</v>
      </c>
      <c r="J992" s="1126">
        <f>G992+H992+I992+G993+H993+I993+G994+H994+I994</f>
        <v>13.5</v>
      </c>
    </row>
    <row r="993" spans="2:12" s="2" customFormat="1" ht="24.95" customHeight="1" thickBot="1" x14ac:dyDescent="0.25">
      <c r="C993" s="64"/>
      <c r="D993" s="1119"/>
      <c r="E993" s="274" t="s">
        <v>362</v>
      </c>
      <c r="F993" s="274" t="s">
        <v>102</v>
      </c>
      <c r="G993" s="159"/>
      <c r="H993" s="159"/>
      <c r="I993" s="274">
        <v>3</v>
      </c>
      <c r="J993" s="1127"/>
    </row>
    <row r="994" spans="2:12" s="2" customFormat="1" ht="24.75" customHeight="1" thickBot="1" x14ac:dyDescent="0.25">
      <c r="D994" s="1120"/>
      <c r="E994" s="173"/>
      <c r="F994" s="151"/>
      <c r="G994" s="151"/>
      <c r="H994" s="151"/>
      <c r="I994" s="151"/>
      <c r="J994" s="1128"/>
    </row>
    <row r="995" spans="2:12" s="2" customFormat="1" ht="36" customHeight="1" x14ac:dyDescent="0.2">
      <c r="D995" s="1118" t="s">
        <v>18</v>
      </c>
      <c r="E995" s="188" t="s">
        <v>363</v>
      </c>
      <c r="F995" s="195" t="s">
        <v>303</v>
      </c>
      <c r="G995" s="275">
        <v>1.5</v>
      </c>
      <c r="H995" s="276">
        <v>1.5</v>
      </c>
      <c r="I995" s="276">
        <v>0</v>
      </c>
      <c r="J995" s="1129">
        <f>G995+H995+I995+G996+H996+I996+G997+H997+I997</f>
        <v>6</v>
      </c>
    </row>
    <row r="996" spans="2:12" s="2" customFormat="1" ht="33.75" customHeight="1" thickBot="1" x14ac:dyDescent="0.25">
      <c r="D996" s="1119"/>
      <c r="E996" s="277" t="s">
        <v>364</v>
      </c>
      <c r="F996" s="236" t="s">
        <v>303</v>
      </c>
      <c r="G996" s="278">
        <v>0</v>
      </c>
      <c r="H996" s="279">
        <v>0</v>
      </c>
      <c r="I996" s="279">
        <v>3</v>
      </c>
      <c r="J996" s="1129"/>
    </row>
    <row r="997" spans="2:12" s="2" customFormat="1" ht="24.95" customHeight="1" thickBot="1" x14ac:dyDescent="0.25">
      <c r="D997" s="1120"/>
      <c r="E997" s="154"/>
      <c r="F997" s="155"/>
      <c r="G997" s="155"/>
      <c r="H997" s="155"/>
      <c r="I997" s="155"/>
      <c r="J997" s="1130"/>
    </row>
    <row r="998" spans="2:12" s="2" customFormat="1" ht="24.95" customHeight="1" thickBot="1" x14ac:dyDescent="0.25">
      <c r="D998" s="17"/>
      <c r="E998" s="1138" t="s">
        <v>6</v>
      </c>
      <c r="F998" s="1138"/>
      <c r="G998" s="60">
        <f>G992+G993+G994+G995+G996+G997</f>
        <v>3</v>
      </c>
      <c r="H998" s="60">
        <f>H992+H993+H994+H995+H996+H997</f>
        <v>1.5</v>
      </c>
      <c r="I998" s="60">
        <f>I992+I993+I994+I995+I996+I997</f>
        <v>15</v>
      </c>
      <c r="J998" s="60">
        <f>J992+J993+J994+J995+J996+J997</f>
        <v>19.5</v>
      </c>
    </row>
    <row r="999" spans="2:12" s="2" customFormat="1" ht="24.95" customHeight="1" x14ac:dyDescent="0.2">
      <c r="D999" s="17"/>
      <c r="E999" s="17"/>
      <c r="F999" s="17"/>
      <c r="G999" s="17"/>
      <c r="H999" s="17"/>
      <c r="I999" s="19"/>
      <c r="J999" s="50"/>
    </row>
    <row r="1000" spans="2:12" s="2" customFormat="1" ht="24.75" customHeight="1" thickBot="1" x14ac:dyDescent="0.25">
      <c r="B1000" s="61" t="s">
        <v>28</v>
      </c>
      <c r="D1000" s="16"/>
      <c r="E1000" s="16"/>
      <c r="F1000" s="16"/>
      <c r="H1000" s="16"/>
      <c r="I1000" s="16"/>
      <c r="J1000" s="16"/>
    </row>
    <row r="1001" spans="2:12" s="2" customFormat="1" ht="44.25" customHeight="1" thickTop="1" thickBot="1" x14ac:dyDescent="0.25">
      <c r="D1001" s="54" t="s">
        <v>22</v>
      </c>
      <c r="E1001" s="55" t="s">
        <v>7</v>
      </c>
      <c r="F1001" s="56" t="s">
        <v>8</v>
      </c>
      <c r="G1001" s="57" t="s">
        <v>9</v>
      </c>
      <c r="H1001" s="57" t="s">
        <v>10</v>
      </c>
      <c r="I1001" s="58" t="s">
        <v>11</v>
      </c>
      <c r="J1001" s="59" t="s">
        <v>12</v>
      </c>
      <c r="L1001" s="1095" t="s">
        <v>186</v>
      </c>
    </row>
    <row r="1002" spans="2:12" s="2" customFormat="1" ht="30" customHeight="1" thickTop="1" x14ac:dyDescent="0.2">
      <c r="D1002" s="51" t="s">
        <v>23</v>
      </c>
      <c r="E1002" s="23"/>
      <c r="F1002" s="24"/>
      <c r="G1002" s="25"/>
      <c r="H1002" s="33"/>
      <c r="I1002" s="33"/>
      <c r="J1002" s="30"/>
      <c r="L1002" s="1095"/>
    </row>
    <row r="1003" spans="2:12" s="2" customFormat="1" ht="30" customHeight="1" x14ac:dyDescent="0.2">
      <c r="D1003" s="52" t="s">
        <v>24</v>
      </c>
      <c r="E1003" s="21"/>
      <c r="F1003" s="26"/>
      <c r="G1003" s="27"/>
      <c r="H1003" s="27"/>
      <c r="I1003" s="34"/>
      <c r="J1003" s="31"/>
    </row>
    <row r="1004" spans="2:12" s="2" customFormat="1" ht="30" customHeight="1" x14ac:dyDescent="0.2">
      <c r="D1004" s="52" t="s">
        <v>25</v>
      </c>
      <c r="E1004" s="21"/>
      <c r="F1004" s="26"/>
      <c r="G1004" s="27"/>
      <c r="H1004" s="27"/>
      <c r="I1004" s="34"/>
      <c r="J1004" s="31"/>
    </row>
    <row r="1005" spans="2:12" s="2" customFormat="1" ht="30" customHeight="1" x14ac:dyDescent="0.2">
      <c r="D1005" s="52" t="s">
        <v>26</v>
      </c>
      <c r="E1005" s="21"/>
      <c r="F1005" s="26"/>
      <c r="G1005" s="27"/>
      <c r="H1005" s="27"/>
      <c r="I1005" s="27"/>
      <c r="J1005" s="31"/>
    </row>
    <row r="1006" spans="2:12" s="2" customFormat="1" ht="30" customHeight="1" thickBot="1" x14ac:dyDescent="0.25">
      <c r="D1006" s="53" t="s">
        <v>27</v>
      </c>
      <c r="E1006" s="22"/>
      <c r="F1006" s="28"/>
      <c r="G1006" s="29"/>
      <c r="H1006" s="29"/>
      <c r="I1006" s="29"/>
      <c r="J1006" s="32"/>
    </row>
    <row r="1007" spans="2:12" s="2" customFormat="1" ht="30" customHeight="1" thickTop="1" x14ac:dyDescent="0.2">
      <c r="D1007" s="63"/>
      <c r="E1007" s="62"/>
      <c r="F1007" s="62"/>
      <c r="G1007" s="62"/>
      <c r="H1007" s="62"/>
      <c r="I1007" s="62"/>
      <c r="J1007" s="62"/>
    </row>
    <row r="1008" spans="2:12" s="2" customFormat="1" ht="24.95" customHeight="1" thickBot="1" x14ac:dyDescent="0.25">
      <c r="B1008" s="61" t="s">
        <v>29</v>
      </c>
      <c r="D1008" s="16"/>
      <c r="E1008" s="16"/>
      <c r="F1008" s="16"/>
      <c r="H1008" s="16"/>
      <c r="I1008" s="16"/>
      <c r="J1008" s="16"/>
    </row>
    <row r="1009" spans="4:10" s="2" customFormat="1" ht="39" customHeight="1" thickTop="1" thickBot="1" x14ac:dyDescent="0.25">
      <c r="D1009" s="54" t="s">
        <v>22</v>
      </c>
      <c r="E1009" s="55" t="s">
        <v>7</v>
      </c>
      <c r="F1009" s="56" t="s">
        <v>8</v>
      </c>
      <c r="G1009" s="57" t="s">
        <v>9</v>
      </c>
      <c r="H1009" s="57" t="s">
        <v>10</v>
      </c>
      <c r="I1009" s="58" t="s">
        <v>11</v>
      </c>
      <c r="J1009" s="59" t="s">
        <v>12</v>
      </c>
    </row>
    <row r="1010" spans="4:10" s="2" customFormat="1" ht="30" customHeight="1" thickTop="1" x14ac:dyDescent="0.2">
      <c r="D1010" s="51" t="s">
        <v>23</v>
      </c>
      <c r="E1010" s="23"/>
      <c r="F1010" s="24"/>
      <c r="G1010" s="25"/>
      <c r="H1010" s="33"/>
      <c r="I1010" s="33"/>
      <c r="J1010" s="30"/>
    </row>
    <row r="1011" spans="4:10" s="2" customFormat="1" ht="30" customHeight="1" x14ac:dyDescent="0.2">
      <c r="D1011" s="52" t="s">
        <v>24</v>
      </c>
      <c r="E1011" s="21"/>
      <c r="F1011" s="26"/>
      <c r="G1011" s="27"/>
      <c r="H1011" s="27"/>
      <c r="I1011" s="34"/>
      <c r="J1011" s="31"/>
    </row>
    <row r="1012" spans="4:10" s="2" customFormat="1" ht="30" customHeight="1" x14ac:dyDescent="0.2">
      <c r="D1012" s="52" t="s">
        <v>25</v>
      </c>
      <c r="E1012" s="21"/>
      <c r="F1012" s="26"/>
      <c r="G1012" s="27"/>
      <c r="H1012" s="27"/>
      <c r="I1012" s="34"/>
      <c r="J1012" s="31"/>
    </row>
    <row r="1013" spans="4:10" s="2" customFormat="1" ht="30" customHeight="1" x14ac:dyDescent="0.2">
      <c r="D1013" s="52" t="s">
        <v>26</v>
      </c>
      <c r="E1013" s="21"/>
      <c r="F1013" s="26"/>
      <c r="G1013" s="27"/>
      <c r="H1013" s="27"/>
      <c r="I1013" s="27"/>
      <c r="J1013" s="31"/>
    </row>
    <row r="1014" spans="4:10" s="2" customFormat="1" ht="30" customHeight="1" thickBot="1" x14ac:dyDescent="0.25">
      <c r="D1014" s="53" t="s">
        <v>27</v>
      </c>
      <c r="E1014" s="22"/>
      <c r="F1014" s="28"/>
      <c r="G1014" s="29"/>
      <c r="H1014" s="29"/>
      <c r="I1014" s="29"/>
      <c r="J1014" s="32"/>
    </row>
    <row r="1015" spans="4:10" ht="23.25" thickTop="1" x14ac:dyDescent="0.2">
      <c r="H1015" s="126" t="s">
        <v>2</v>
      </c>
    </row>
    <row r="1027" spans="2:18" s="91" customFormat="1" ht="15" x14ac:dyDescent="0.25"/>
    <row r="1028" spans="2:18" s="91" customFormat="1" ht="15" x14ac:dyDescent="0.25"/>
    <row r="1029" spans="2:18" s="91" customFormat="1" ht="15" x14ac:dyDescent="0.25"/>
    <row r="1030" spans="2:18" s="91" customFormat="1" ht="15" x14ac:dyDescent="0.25"/>
    <row r="1031" spans="2:18" s="91" customFormat="1" ht="15" x14ac:dyDescent="0.25"/>
    <row r="1032" spans="2:18" s="91" customFormat="1" ht="15" x14ac:dyDescent="0.25"/>
    <row r="1033" spans="2:18" s="91" customFormat="1" ht="15" x14ac:dyDescent="0.25"/>
    <row r="1034" spans="2:18" s="91" customFormat="1" ht="15" x14ac:dyDescent="0.25"/>
    <row r="1035" spans="2:18" s="6" customFormat="1" ht="23.25" x14ac:dyDescent="0.35">
      <c r="B1035" s="5"/>
      <c r="C1035" s="5"/>
      <c r="D1035" s="4"/>
      <c r="E1035" s="10"/>
      <c r="F1035" s="10"/>
      <c r="G1035" s="13"/>
      <c r="H1035" s="13"/>
      <c r="I1035" s="13"/>
      <c r="J1035" s="13"/>
      <c r="K1035" s="13"/>
      <c r="M1035" s="100"/>
      <c r="N1035" s="100"/>
      <c r="R1035" s="11"/>
    </row>
    <row r="1036" spans="2:18" s="91" customFormat="1" ht="15" customHeight="1" x14ac:dyDescent="0.25">
      <c r="B1036" s="1125" t="s">
        <v>110</v>
      </c>
      <c r="C1036" s="1125"/>
      <c r="D1036" s="1125"/>
      <c r="E1036" s="1125"/>
      <c r="G1036" s="20"/>
      <c r="H1036" s="20"/>
      <c r="I1036" s="1097" t="s">
        <v>154</v>
      </c>
      <c r="J1036" s="1097"/>
      <c r="K1036" s="1097"/>
      <c r="L1036" s="20"/>
    </row>
    <row r="1037" spans="2:18" s="91" customFormat="1" ht="15" customHeight="1" x14ac:dyDescent="0.25">
      <c r="B1037" s="1125"/>
      <c r="C1037" s="1125"/>
      <c r="D1037" s="1125"/>
      <c r="E1037" s="1125"/>
      <c r="G1037" s="20"/>
      <c r="H1037" s="20"/>
      <c r="I1037" s="1097"/>
      <c r="J1037" s="1097"/>
      <c r="K1037" s="1097"/>
      <c r="L1037" s="20"/>
    </row>
    <row r="1038" spans="2:18" s="91" customFormat="1" ht="33.75" x14ac:dyDescent="0.25">
      <c r="E1038" s="1115" t="s">
        <v>108</v>
      </c>
      <c r="F1038" s="1115"/>
      <c r="G1038" s="1115"/>
      <c r="H1038" s="1115"/>
      <c r="I1038" s="1115"/>
    </row>
    <row r="1039" spans="2:18" s="2" customFormat="1" ht="33.75" thickBot="1" x14ac:dyDescent="0.25">
      <c r="B1039" s="65" t="s">
        <v>64</v>
      </c>
      <c r="D1039" s="1116"/>
      <c r="E1039" s="1116"/>
      <c r="F1039" s="16"/>
      <c r="G1039" s="16"/>
      <c r="H1039" s="1117" t="s">
        <v>155</v>
      </c>
      <c r="I1039" s="1117"/>
      <c r="J1039" s="1117"/>
    </row>
    <row r="1040" spans="2:18" s="2" customFormat="1" ht="48.75" customHeight="1" thickTop="1" thickBot="1" x14ac:dyDescent="0.25">
      <c r="B1040" s="12"/>
      <c r="D1040" s="66" t="s">
        <v>17</v>
      </c>
      <c r="E1040" s="36" t="s">
        <v>13</v>
      </c>
      <c r="F1040" s="36" t="s">
        <v>4</v>
      </c>
      <c r="G1040" s="37" t="s">
        <v>14</v>
      </c>
      <c r="H1040" s="37" t="s">
        <v>15</v>
      </c>
      <c r="I1040" s="37" t="s">
        <v>16</v>
      </c>
      <c r="J1040" s="38" t="s">
        <v>6</v>
      </c>
    </row>
    <row r="1041" spans="2:12" s="2" customFormat="1" ht="24.95" customHeight="1" thickTop="1" x14ac:dyDescent="0.2">
      <c r="B1041" s="12"/>
      <c r="D1041" s="1118" t="s">
        <v>19</v>
      </c>
      <c r="E1041" s="8"/>
      <c r="F1041" s="44"/>
      <c r="G1041" s="44"/>
      <c r="H1041" s="44"/>
      <c r="I1041" s="44"/>
      <c r="J1041" s="1126">
        <f>G1041+H1041+I1041+G1042+H1042+I1042+G1043+H1043+I1043</f>
        <v>0</v>
      </c>
    </row>
    <row r="1042" spans="2:12" s="2" customFormat="1" ht="24.95" customHeight="1" x14ac:dyDescent="0.2">
      <c r="C1042" s="64"/>
      <c r="D1042" s="1119"/>
      <c r="E1042" s="39"/>
      <c r="F1042" s="45"/>
      <c r="G1042" s="45"/>
      <c r="H1042" s="45"/>
      <c r="I1042" s="45"/>
      <c r="J1042" s="1127"/>
    </row>
    <row r="1043" spans="2:12" s="2" customFormat="1" ht="24.95" customHeight="1" thickBot="1" x14ac:dyDescent="0.25">
      <c r="D1043" s="1120"/>
      <c r="E1043" s="40"/>
      <c r="F1043" s="46"/>
      <c r="G1043" s="46"/>
      <c r="H1043" s="46"/>
      <c r="I1043" s="46"/>
      <c r="J1043" s="1128"/>
    </row>
    <row r="1044" spans="2:12" s="2" customFormat="1" ht="24.95" customHeight="1" x14ac:dyDescent="0.2">
      <c r="D1044" s="1118" t="s">
        <v>18</v>
      </c>
      <c r="E1044" s="235" t="s">
        <v>365</v>
      </c>
      <c r="F1044" s="164" t="s">
        <v>102</v>
      </c>
      <c r="G1044" s="164">
        <v>3</v>
      </c>
      <c r="H1044" s="47"/>
      <c r="I1044" s="47"/>
      <c r="J1044" s="1129">
        <f>G1044+H1044+I1044+G1045+H1045+I1045+G1046+H1046+I1046</f>
        <v>3</v>
      </c>
    </row>
    <row r="1045" spans="2:12" s="2" customFormat="1" ht="24.95" customHeight="1" x14ac:dyDescent="0.2">
      <c r="D1045" s="1119"/>
      <c r="E1045" s="42"/>
      <c r="F1045" s="48"/>
      <c r="G1045" s="48"/>
      <c r="H1045" s="48"/>
      <c r="I1045" s="48"/>
      <c r="J1045" s="1129"/>
    </row>
    <row r="1046" spans="2:12" s="2" customFormat="1" ht="24.95" customHeight="1" thickBot="1" x14ac:dyDescent="0.25">
      <c r="D1046" s="1120"/>
      <c r="E1046" s="43"/>
      <c r="F1046" s="49"/>
      <c r="G1046" s="49"/>
      <c r="H1046" s="49"/>
      <c r="I1046" s="49"/>
      <c r="J1046" s="1130"/>
    </row>
    <row r="1047" spans="2:12" s="2" customFormat="1" ht="24.95" customHeight="1" thickBot="1" x14ac:dyDescent="0.25">
      <c r="D1047" s="17"/>
      <c r="E1047" s="1138" t="s">
        <v>6</v>
      </c>
      <c r="F1047" s="1138"/>
      <c r="G1047" s="60">
        <f>G1041+G1042+G1043+G1044+G1045+G1046</f>
        <v>3</v>
      </c>
      <c r="H1047" s="60">
        <f>H1041+H1042+H1043+H1044+H1045+H1046</f>
        <v>0</v>
      </c>
      <c r="I1047" s="60">
        <f>I1041+I1042+I1043+I1044+I1045+I1046</f>
        <v>0</v>
      </c>
      <c r="J1047" s="60">
        <f>J1041+J1042+J1043+J1044+J1045+J1046</f>
        <v>3</v>
      </c>
    </row>
    <row r="1048" spans="2:12" s="2" customFormat="1" ht="24.95" customHeight="1" x14ac:dyDescent="0.2">
      <c r="D1048" s="17"/>
      <c r="E1048" s="17"/>
      <c r="F1048" s="17"/>
      <c r="G1048" s="17"/>
      <c r="H1048" s="17"/>
      <c r="I1048" s="19"/>
      <c r="J1048" s="50"/>
    </row>
    <row r="1049" spans="2:12" s="2" customFormat="1" ht="24.75" customHeight="1" thickBot="1" x14ac:dyDescent="0.25">
      <c r="B1049" s="61" t="s">
        <v>28</v>
      </c>
      <c r="D1049" s="16"/>
      <c r="E1049" s="16"/>
      <c r="F1049" s="16"/>
      <c r="H1049" s="16"/>
      <c r="I1049" s="16"/>
      <c r="J1049" s="16"/>
    </row>
    <row r="1050" spans="2:12" s="2" customFormat="1" ht="44.25" customHeight="1" thickTop="1" thickBot="1" x14ac:dyDescent="0.25">
      <c r="D1050" s="54" t="s">
        <v>22</v>
      </c>
      <c r="E1050" s="55" t="s">
        <v>7</v>
      </c>
      <c r="F1050" s="56" t="s">
        <v>8</v>
      </c>
      <c r="G1050" s="57" t="s">
        <v>9</v>
      </c>
      <c r="H1050" s="57" t="s">
        <v>10</v>
      </c>
      <c r="I1050" s="58" t="s">
        <v>11</v>
      </c>
      <c r="J1050" s="59" t="s">
        <v>12</v>
      </c>
      <c r="L1050" s="1095" t="s">
        <v>186</v>
      </c>
    </row>
    <row r="1051" spans="2:12" s="2" customFormat="1" ht="30" customHeight="1" thickTop="1" x14ac:dyDescent="0.2">
      <c r="D1051" s="51" t="s">
        <v>23</v>
      </c>
      <c r="E1051" s="23"/>
      <c r="F1051" s="24"/>
      <c r="G1051" s="25"/>
      <c r="H1051" s="33"/>
      <c r="I1051" s="33"/>
      <c r="J1051" s="30"/>
      <c r="L1051" s="1095"/>
    </row>
    <row r="1052" spans="2:12" s="2" customFormat="1" ht="30" customHeight="1" x14ac:dyDescent="0.2">
      <c r="D1052" s="52" t="s">
        <v>24</v>
      </c>
      <c r="E1052" s="21"/>
      <c r="F1052" s="26"/>
      <c r="G1052" s="27"/>
      <c r="H1052" s="27"/>
      <c r="I1052" s="34"/>
      <c r="J1052" s="31"/>
    </row>
    <row r="1053" spans="2:12" s="2" customFormat="1" ht="30" customHeight="1" x14ac:dyDescent="0.2">
      <c r="D1053" s="52" t="s">
        <v>25</v>
      </c>
      <c r="E1053" s="21"/>
      <c r="F1053" s="26"/>
      <c r="G1053" s="27"/>
      <c r="H1053" s="27"/>
      <c r="I1053" s="34"/>
      <c r="J1053" s="31"/>
    </row>
    <row r="1054" spans="2:12" s="2" customFormat="1" ht="30" customHeight="1" x14ac:dyDescent="0.2">
      <c r="D1054" s="52" t="s">
        <v>26</v>
      </c>
      <c r="E1054" s="21"/>
      <c r="F1054" s="26"/>
      <c r="G1054" s="27"/>
      <c r="H1054" s="27"/>
      <c r="I1054" s="27"/>
      <c r="J1054" s="31"/>
    </row>
    <row r="1055" spans="2:12" s="2" customFormat="1" ht="30" customHeight="1" thickBot="1" x14ac:dyDescent="0.25">
      <c r="D1055" s="53" t="s">
        <v>27</v>
      </c>
      <c r="E1055" s="22"/>
      <c r="F1055" s="28"/>
      <c r="G1055" s="29"/>
      <c r="H1055" s="29"/>
      <c r="I1055" s="29"/>
      <c r="J1055" s="32"/>
    </row>
    <row r="1056" spans="2:12" s="2" customFormat="1" ht="30" customHeight="1" thickTop="1" x14ac:dyDescent="0.2">
      <c r="D1056" s="63"/>
      <c r="E1056" s="62"/>
      <c r="F1056" s="62"/>
      <c r="G1056" s="62"/>
      <c r="H1056" s="62"/>
      <c r="I1056" s="62"/>
      <c r="J1056" s="62"/>
    </row>
    <row r="1057" spans="2:12" s="2" customFormat="1" ht="24.95" customHeight="1" thickBot="1" x14ac:dyDescent="0.25">
      <c r="B1057" s="61" t="s">
        <v>29</v>
      </c>
      <c r="D1057" s="16"/>
      <c r="E1057" s="16"/>
      <c r="F1057" s="16"/>
      <c r="H1057" s="16"/>
      <c r="I1057" s="16"/>
      <c r="J1057" s="16"/>
    </row>
    <row r="1058" spans="2:12" s="2" customFormat="1" ht="39" customHeight="1" thickTop="1" thickBot="1" x14ac:dyDescent="0.25">
      <c r="D1058" s="54" t="s">
        <v>22</v>
      </c>
      <c r="E1058" s="55" t="s">
        <v>7</v>
      </c>
      <c r="F1058" s="56" t="s">
        <v>8</v>
      </c>
      <c r="G1058" s="57" t="s">
        <v>9</v>
      </c>
      <c r="H1058" s="57" t="s">
        <v>10</v>
      </c>
      <c r="I1058" s="58" t="s">
        <v>11</v>
      </c>
      <c r="J1058" s="59" t="s">
        <v>12</v>
      </c>
    </row>
    <row r="1059" spans="2:12" s="2" customFormat="1" ht="30" customHeight="1" thickTop="1" x14ac:dyDescent="0.2">
      <c r="D1059" s="51" t="s">
        <v>23</v>
      </c>
      <c r="E1059" s="23"/>
      <c r="F1059" s="24"/>
      <c r="G1059" s="25"/>
      <c r="H1059" s="33"/>
      <c r="I1059" s="33"/>
      <c r="J1059" s="30"/>
    </row>
    <row r="1060" spans="2:12" s="2" customFormat="1" ht="30" customHeight="1" x14ac:dyDescent="0.2">
      <c r="D1060" s="52" t="s">
        <v>24</v>
      </c>
      <c r="E1060" s="21"/>
      <c r="F1060" s="26"/>
      <c r="G1060" s="27"/>
      <c r="H1060" s="27"/>
      <c r="I1060" s="34"/>
      <c r="J1060" s="31"/>
    </row>
    <row r="1061" spans="2:12" s="2" customFormat="1" ht="30" customHeight="1" x14ac:dyDescent="0.2">
      <c r="D1061" s="52" t="s">
        <v>25</v>
      </c>
      <c r="E1061" s="21"/>
      <c r="F1061" s="26"/>
      <c r="G1061" s="27"/>
      <c r="H1061" s="27"/>
      <c r="I1061" s="34"/>
      <c r="J1061" s="31"/>
    </row>
    <row r="1062" spans="2:12" s="2" customFormat="1" ht="30" customHeight="1" x14ac:dyDescent="0.2">
      <c r="D1062" s="52" t="s">
        <v>26</v>
      </c>
      <c r="E1062" s="21"/>
      <c r="F1062" s="26"/>
      <c r="G1062" s="27"/>
      <c r="H1062" s="27"/>
      <c r="I1062" s="27"/>
      <c r="J1062" s="31"/>
    </row>
    <row r="1063" spans="2:12" s="2" customFormat="1" ht="30" customHeight="1" thickBot="1" x14ac:dyDescent="0.25">
      <c r="D1063" s="53" t="s">
        <v>27</v>
      </c>
      <c r="E1063" s="22"/>
      <c r="F1063" s="28"/>
      <c r="G1063" s="29"/>
      <c r="H1063" s="29"/>
      <c r="I1063" s="29"/>
      <c r="J1063" s="32"/>
    </row>
    <row r="1064" spans="2:12" ht="12.75" thickTop="1" x14ac:dyDescent="0.2"/>
    <row r="1065" spans="2:12" ht="22.5" x14ac:dyDescent="0.2">
      <c r="H1065" s="126" t="s">
        <v>2</v>
      </c>
    </row>
    <row r="1069" spans="2:12" x14ac:dyDescent="0.2">
      <c r="L1069" s="2"/>
    </row>
    <row r="1070" spans="2:12" x14ac:dyDescent="0.2">
      <c r="L1070" s="2"/>
    </row>
    <row r="1071" spans="2:12" x14ac:dyDescent="0.2">
      <c r="L1071" s="2"/>
    </row>
    <row r="1072" spans="2:12" x14ac:dyDescent="0.2">
      <c r="L1072" s="2"/>
    </row>
    <row r="1073" spans="2:18" s="91" customFormat="1" ht="15" x14ac:dyDescent="0.25"/>
    <row r="1074" spans="2:18" s="91" customFormat="1" ht="15" x14ac:dyDescent="0.25"/>
    <row r="1075" spans="2:18" s="91" customFormat="1" ht="15" x14ac:dyDescent="0.25"/>
    <row r="1076" spans="2:18" s="91" customFormat="1" ht="15" x14ac:dyDescent="0.25"/>
    <row r="1077" spans="2:18" s="91" customFormat="1" ht="15" x14ac:dyDescent="0.25"/>
    <row r="1078" spans="2:18" s="91" customFormat="1" ht="15" x14ac:dyDescent="0.25"/>
    <row r="1079" spans="2:18" s="91" customFormat="1" ht="15" x14ac:dyDescent="0.25"/>
    <row r="1080" spans="2:18" s="91" customFormat="1" ht="15" x14ac:dyDescent="0.25"/>
    <row r="1081" spans="2:18" s="6" customFormat="1" ht="23.25" x14ac:dyDescent="0.35">
      <c r="B1081" s="5"/>
      <c r="C1081" s="5"/>
      <c r="D1081" s="4"/>
      <c r="E1081" s="10"/>
      <c r="F1081" s="10"/>
      <c r="G1081" s="13"/>
      <c r="H1081" s="13"/>
      <c r="I1081" s="13"/>
      <c r="J1081" s="13"/>
      <c r="K1081" s="13"/>
      <c r="M1081" s="100"/>
      <c r="N1081" s="100"/>
      <c r="R1081" s="11"/>
    </row>
    <row r="1082" spans="2:18" s="91" customFormat="1" ht="15" customHeight="1" x14ac:dyDescent="0.25">
      <c r="B1082" s="1125" t="s">
        <v>110</v>
      </c>
      <c r="C1082" s="1125"/>
      <c r="D1082" s="1125"/>
      <c r="E1082" s="1125"/>
      <c r="G1082" s="20"/>
      <c r="H1082" s="20"/>
      <c r="I1082" s="1097" t="s">
        <v>156</v>
      </c>
      <c r="J1082" s="1097"/>
      <c r="K1082" s="1097"/>
      <c r="L1082" s="20"/>
    </row>
    <row r="1083" spans="2:18" s="91" customFormat="1" ht="15" customHeight="1" x14ac:dyDescent="0.25">
      <c r="B1083" s="1125"/>
      <c r="C1083" s="1125"/>
      <c r="D1083" s="1125"/>
      <c r="E1083" s="1125"/>
      <c r="G1083" s="20"/>
      <c r="H1083" s="20"/>
      <c r="I1083" s="1097"/>
      <c r="J1083" s="1097"/>
      <c r="K1083" s="1097"/>
      <c r="L1083" s="20"/>
    </row>
    <row r="1084" spans="2:18" s="91" customFormat="1" ht="33.75" x14ac:dyDescent="0.25">
      <c r="E1084" s="1115" t="s">
        <v>108</v>
      </c>
      <c r="F1084" s="1115"/>
      <c r="G1084" s="1115"/>
      <c r="H1084" s="1115"/>
      <c r="I1084" s="1115"/>
    </row>
    <row r="1085" spans="2:18" s="2" customFormat="1" ht="33.75" thickBot="1" x14ac:dyDescent="0.25">
      <c r="B1085" s="65" t="s">
        <v>252</v>
      </c>
      <c r="D1085" s="1116"/>
      <c r="E1085" s="1116"/>
      <c r="F1085" s="16"/>
      <c r="G1085" s="16"/>
      <c r="H1085" s="1117" t="s">
        <v>155</v>
      </c>
      <c r="I1085" s="1117"/>
      <c r="J1085" s="1117"/>
    </row>
    <row r="1086" spans="2:18" s="2" customFormat="1" ht="48.75" customHeight="1" thickTop="1" thickBot="1" x14ac:dyDescent="0.25">
      <c r="B1086" s="12"/>
      <c r="D1086" s="66" t="s">
        <v>17</v>
      </c>
      <c r="E1086" s="36" t="s">
        <v>13</v>
      </c>
      <c r="F1086" s="36" t="s">
        <v>4</v>
      </c>
      <c r="G1086" s="37" t="s">
        <v>14</v>
      </c>
      <c r="H1086" s="37" t="s">
        <v>15</v>
      </c>
      <c r="I1086" s="37" t="s">
        <v>16</v>
      </c>
      <c r="J1086" s="38" t="s">
        <v>6</v>
      </c>
    </row>
    <row r="1087" spans="2:18" s="2" customFormat="1" ht="30" customHeight="1" thickTop="1" x14ac:dyDescent="0.2">
      <c r="B1087" s="12"/>
      <c r="D1087" s="1118" t="s">
        <v>19</v>
      </c>
      <c r="E1087" s="216" t="s">
        <v>366</v>
      </c>
      <c r="F1087" s="284" t="s">
        <v>299</v>
      </c>
      <c r="G1087" s="284">
        <v>1.5</v>
      </c>
      <c r="H1087" s="266">
        <v>1.5</v>
      </c>
      <c r="I1087" s="266">
        <v>3</v>
      </c>
      <c r="J1087" s="1143">
        <f>G1087+H1087+I1087+G1088+H1088+I1088+G1089+H1089+I1089</f>
        <v>6</v>
      </c>
    </row>
    <row r="1088" spans="2:18" s="2" customFormat="1" ht="24.95" customHeight="1" x14ac:dyDescent="0.2">
      <c r="C1088" s="64"/>
      <c r="D1088" s="1119"/>
      <c r="E1088" s="283"/>
      <c r="F1088" s="159"/>
      <c r="G1088" s="159"/>
      <c r="H1088" s="159"/>
      <c r="I1088" s="159"/>
      <c r="J1088" s="1144"/>
    </row>
    <row r="1089" spans="2:12" s="2" customFormat="1" ht="24.95" customHeight="1" thickBot="1" x14ac:dyDescent="0.25">
      <c r="D1089" s="1120"/>
      <c r="E1089" s="182"/>
      <c r="F1089" s="161"/>
      <c r="G1089" s="161"/>
      <c r="H1089" s="161"/>
      <c r="I1089" s="161"/>
      <c r="J1089" s="1145"/>
    </row>
    <row r="1090" spans="2:12" s="2" customFormat="1" ht="28.5" customHeight="1" x14ac:dyDescent="0.2">
      <c r="D1090" s="1118" t="s">
        <v>18</v>
      </c>
      <c r="E1090" s="181" t="s">
        <v>367</v>
      </c>
      <c r="F1090" s="284" t="s">
        <v>305</v>
      </c>
      <c r="G1090" s="164"/>
      <c r="H1090" s="164"/>
      <c r="I1090" s="164">
        <v>6</v>
      </c>
      <c r="J1090" s="1146">
        <f>G1090+H1090+I1090+G1091+H1091+I1091+G1092+H1092+I1092</f>
        <v>6</v>
      </c>
    </row>
    <row r="1091" spans="2:12" s="2" customFormat="1" ht="24.95" customHeight="1" x14ac:dyDescent="0.2">
      <c r="D1091" s="1119"/>
      <c r="E1091" s="156"/>
      <c r="F1091" s="159"/>
      <c r="G1091" s="159"/>
      <c r="H1091" s="159"/>
      <c r="I1091" s="159"/>
      <c r="J1091" s="1146"/>
    </row>
    <row r="1092" spans="2:12" s="2" customFormat="1" ht="24.95" customHeight="1" thickBot="1" x14ac:dyDescent="0.25">
      <c r="D1092" s="1120"/>
      <c r="E1092" s="43"/>
      <c r="F1092" s="285"/>
      <c r="G1092" s="285"/>
      <c r="H1092" s="285"/>
      <c r="I1092" s="285"/>
      <c r="J1092" s="1147"/>
    </row>
    <row r="1093" spans="2:12" s="2" customFormat="1" ht="24.95" customHeight="1" thickBot="1" x14ac:dyDescent="0.25">
      <c r="D1093" s="17"/>
      <c r="E1093" s="1138" t="s">
        <v>6</v>
      </c>
      <c r="F1093" s="1138"/>
      <c r="G1093" s="60">
        <f>G1087+G1088+G1089+G1090+G1091+G1092</f>
        <v>1.5</v>
      </c>
      <c r="H1093" s="60">
        <f>H1087+H1088+H1089+H1090+H1091+H1092</f>
        <v>1.5</v>
      </c>
      <c r="I1093" s="60">
        <f>I1087+I1088+I1089+I1090+I1091+I1092</f>
        <v>9</v>
      </c>
      <c r="J1093" s="89">
        <f>J1087+J1088+J1089+J1090+J1091+J1092</f>
        <v>12</v>
      </c>
    </row>
    <row r="1094" spans="2:12" s="2" customFormat="1" ht="24.95" customHeight="1" x14ac:dyDescent="0.2">
      <c r="D1094" s="17"/>
      <c r="E1094" s="17"/>
      <c r="F1094" s="17"/>
      <c r="G1094" s="17"/>
      <c r="H1094" s="17"/>
      <c r="I1094" s="19"/>
      <c r="J1094" s="50"/>
    </row>
    <row r="1095" spans="2:12" s="2" customFormat="1" ht="24.75" customHeight="1" thickBot="1" x14ac:dyDescent="0.25">
      <c r="B1095" s="61" t="s">
        <v>28</v>
      </c>
      <c r="D1095" s="16"/>
      <c r="E1095" s="16"/>
      <c r="F1095" s="16"/>
      <c r="H1095" s="16"/>
      <c r="I1095" s="16"/>
      <c r="J1095" s="16"/>
    </row>
    <row r="1096" spans="2:12" s="2" customFormat="1" ht="44.25" customHeight="1" thickTop="1" thickBot="1" x14ac:dyDescent="0.25">
      <c r="D1096" s="54" t="s">
        <v>22</v>
      </c>
      <c r="E1096" s="55" t="s">
        <v>7</v>
      </c>
      <c r="F1096" s="56" t="s">
        <v>8</v>
      </c>
      <c r="G1096" s="57" t="s">
        <v>9</v>
      </c>
      <c r="H1096" s="57" t="s">
        <v>10</v>
      </c>
      <c r="I1096" s="58" t="s">
        <v>11</v>
      </c>
      <c r="J1096" s="59" t="s">
        <v>12</v>
      </c>
    </row>
    <row r="1097" spans="2:12" s="2" customFormat="1" ht="30" customHeight="1" thickTop="1" x14ac:dyDescent="0.2">
      <c r="D1097" s="51" t="s">
        <v>23</v>
      </c>
      <c r="E1097" s="23"/>
      <c r="F1097" s="24"/>
      <c r="G1097" s="25"/>
      <c r="H1097" s="33"/>
      <c r="I1097" s="33"/>
      <c r="J1097" s="30"/>
    </row>
    <row r="1098" spans="2:12" s="2" customFormat="1" ht="30" customHeight="1" x14ac:dyDescent="0.2">
      <c r="D1098" s="52" t="s">
        <v>24</v>
      </c>
      <c r="E1098" s="21"/>
      <c r="F1098" s="26"/>
      <c r="G1098" s="27"/>
      <c r="H1098" s="27"/>
      <c r="I1098" s="34"/>
      <c r="J1098" s="31"/>
    </row>
    <row r="1099" spans="2:12" s="2" customFormat="1" ht="30" customHeight="1" x14ac:dyDescent="0.2">
      <c r="D1099" s="52" t="s">
        <v>25</v>
      </c>
      <c r="E1099" s="21"/>
      <c r="F1099" s="26"/>
      <c r="G1099" s="27"/>
      <c r="H1099" s="27"/>
      <c r="I1099" s="34"/>
      <c r="J1099" s="31"/>
    </row>
    <row r="1100" spans="2:12" s="2" customFormat="1" ht="30" customHeight="1" x14ac:dyDescent="0.2">
      <c r="D1100" s="52" t="s">
        <v>26</v>
      </c>
      <c r="E1100" s="21"/>
      <c r="F1100" s="26"/>
      <c r="G1100" s="27"/>
      <c r="H1100" s="27"/>
      <c r="I1100" s="27"/>
      <c r="J1100" s="31"/>
    </row>
    <row r="1101" spans="2:12" s="2" customFormat="1" ht="30" customHeight="1" thickBot="1" x14ac:dyDescent="0.25">
      <c r="D1101" s="53" t="s">
        <v>27</v>
      </c>
      <c r="E1101" s="22"/>
      <c r="F1101" s="28"/>
      <c r="G1101" s="29"/>
      <c r="H1101" s="29"/>
      <c r="I1101" s="29"/>
      <c r="J1101" s="32"/>
    </row>
    <row r="1102" spans="2:12" s="2" customFormat="1" ht="30" customHeight="1" thickTop="1" x14ac:dyDescent="0.2">
      <c r="D1102" s="63"/>
      <c r="E1102" s="62"/>
      <c r="F1102" s="62"/>
      <c r="G1102" s="62"/>
      <c r="H1102" s="62"/>
      <c r="I1102" s="62"/>
      <c r="J1102" s="62"/>
      <c r="L1102" s="1095" t="s">
        <v>186</v>
      </c>
    </row>
    <row r="1103" spans="2:12" s="2" customFormat="1" ht="24.95" customHeight="1" thickBot="1" x14ac:dyDescent="0.25">
      <c r="B1103" s="61" t="s">
        <v>29</v>
      </c>
      <c r="D1103" s="16"/>
      <c r="E1103" s="16"/>
      <c r="F1103" s="16"/>
      <c r="H1103" s="16"/>
      <c r="I1103" s="16"/>
      <c r="J1103" s="16"/>
      <c r="L1103" s="1095"/>
    </row>
    <row r="1104" spans="2:12" s="2" customFormat="1" ht="39" customHeight="1" thickTop="1" thickBot="1" x14ac:dyDescent="0.25">
      <c r="D1104" s="54" t="s">
        <v>22</v>
      </c>
      <c r="E1104" s="55" t="s">
        <v>7</v>
      </c>
      <c r="F1104" s="56" t="s">
        <v>8</v>
      </c>
      <c r="G1104" s="57" t="s">
        <v>9</v>
      </c>
      <c r="H1104" s="57" t="s">
        <v>10</v>
      </c>
      <c r="I1104" s="58" t="s">
        <v>11</v>
      </c>
      <c r="J1104" s="59" t="s">
        <v>12</v>
      </c>
    </row>
    <row r="1105" spans="4:12" s="2" customFormat="1" ht="30" customHeight="1" thickTop="1" x14ac:dyDescent="0.2">
      <c r="D1105" s="51" t="s">
        <v>23</v>
      </c>
      <c r="E1105" s="23"/>
      <c r="F1105" s="24"/>
      <c r="G1105" s="25"/>
      <c r="H1105" s="33"/>
      <c r="I1105" s="33"/>
      <c r="J1105" s="30"/>
    </row>
    <row r="1106" spans="4:12" s="2" customFormat="1" ht="30" customHeight="1" x14ac:dyDescent="0.2">
      <c r="D1106" s="52" t="s">
        <v>24</v>
      </c>
      <c r="E1106" s="21"/>
      <c r="F1106" s="26"/>
      <c r="G1106" s="27"/>
      <c r="H1106" s="27"/>
      <c r="I1106" s="34"/>
      <c r="J1106" s="31"/>
    </row>
    <row r="1107" spans="4:12" s="2" customFormat="1" ht="30" customHeight="1" x14ac:dyDescent="0.2">
      <c r="D1107" s="52" t="s">
        <v>25</v>
      </c>
      <c r="E1107" s="21"/>
      <c r="F1107" s="26"/>
      <c r="G1107" s="27"/>
      <c r="H1107" s="27"/>
      <c r="I1107" s="34"/>
      <c r="J1107" s="31"/>
    </row>
    <row r="1108" spans="4:12" s="2" customFormat="1" ht="30" customHeight="1" x14ac:dyDescent="0.2">
      <c r="D1108" s="52" t="s">
        <v>26</v>
      </c>
      <c r="E1108" s="21"/>
      <c r="F1108" s="26"/>
      <c r="G1108" s="27"/>
      <c r="H1108" s="27"/>
      <c r="I1108" s="27"/>
      <c r="J1108" s="31"/>
    </row>
    <row r="1109" spans="4:12" s="2" customFormat="1" ht="30" customHeight="1" thickBot="1" x14ac:dyDescent="0.25">
      <c r="D1109" s="53" t="s">
        <v>27</v>
      </c>
      <c r="E1109" s="22"/>
      <c r="F1109" s="28"/>
      <c r="G1109" s="29"/>
      <c r="H1109" s="29"/>
      <c r="I1109" s="29"/>
      <c r="J1109" s="32"/>
    </row>
    <row r="1110" spans="4:12" ht="23.25" thickTop="1" x14ac:dyDescent="0.2">
      <c r="H1110" s="126" t="s">
        <v>2</v>
      </c>
      <c r="L1110" s="2"/>
    </row>
    <row r="1111" spans="4:12" x14ac:dyDescent="0.2">
      <c r="L1111" s="2"/>
    </row>
    <row r="1120" spans="4:12" s="91" customFormat="1" ht="15" x14ac:dyDescent="0.25"/>
    <row r="1121" spans="2:18" s="91" customFormat="1" ht="15" x14ac:dyDescent="0.25"/>
    <row r="1122" spans="2:18" s="91" customFormat="1" ht="15" x14ac:dyDescent="0.25"/>
    <row r="1123" spans="2:18" s="91" customFormat="1" ht="15" x14ac:dyDescent="0.25"/>
    <row r="1124" spans="2:18" s="91" customFormat="1" ht="15" x14ac:dyDescent="0.25"/>
    <row r="1125" spans="2:18" s="91" customFormat="1" ht="15" x14ac:dyDescent="0.25"/>
    <row r="1126" spans="2:18" s="91" customFormat="1" ht="15" x14ac:dyDescent="0.25"/>
    <row r="1127" spans="2:18" s="91" customFormat="1" ht="15" x14ac:dyDescent="0.25"/>
    <row r="1128" spans="2:18" s="6" customFormat="1" ht="23.25" x14ac:dyDescent="0.35">
      <c r="B1128" s="5"/>
      <c r="C1128" s="5"/>
      <c r="D1128" s="4"/>
      <c r="E1128" s="10"/>
      <c r="F1128" s="10"/>
      <c r="G1128" s="13"/>
      <c r="H1128" s="13"/>
      <c r="I1128" s="13"/>
      <c r="J1128" s="13"/>
      <c r="K1128" s="13"/>
      <c r="M1128" s="100"/>
      <c r="N1128" s="100"/>
      <c r="R1128" s="11"/>
    </row>
    <row r="1129" spans="2:18" s="91" customFormat="1" ht="15" customHeight="1" x14ac:dyDescent="0.25">
      <c r="B1129" s="1125" t="s">
        <v>110</v>
      </c>
      <c r="C1129" s="1125"/>
      <c r="D1129" s="1125"/>
      <c r="E1129" s="1125"/>
      <c r="G1129" s="20"/>
      <c r="H1129" s="20"/>
      <c r="I1129" s="1097" t="s">
        <v>157</v>
      </c>
      <c r="J1129" s="1097"/>
      <c r="K1129" s="1097"/>
      <c r="L1129" s="20"/>
    </row>
    <row r="1130" spans="2:18" s="91" customFormat="1" ht="15" customHeight="1" x14ac:dyDescent="0.25">
      <c r="B1130" s="1125"/>
      <c r="C1130" s="1125"/>
      <c r="D1130" s="1125"/>
      <c r="E1130" s="1125"/>
      <c r="G1130" s="20"/>
      <c r="H1130" s="20"/>
      <c r="I1130" s="1097"/>
      <c r="J1130" s="1097"/>
      <c r="K1130" s="1097"/>
      <c r="L1130" s="20"/>
    </row>
    <row r="1131" spans="2:18" s="91" customFormat="1" ht="33.75" x14ac:dyDescent="0.25">
      <c r="E1131" s="1115" t="s">
        <v>108</v>
      </c>
      <c r="F1131" s="1115"/>
      <c r="G1131" s="1115"/>
      <c r="H1131" s="1115"/>
      <c r="I1131" s="1115"/>
    </row>
    <row r="1132" spans="2:18" s="2" customFormat="1" ht="33.75" thickBot="1" x14ac:dyDescent="0.25">
      <c r="B1132" s="65" t="s">
        <v>253</v>
      </c>
      <c r="D1132" s="1116"/>
      <c r="E1132" s="1116"/>
      <c r="F1132" s="16"/>
      <c r="G1132" s="16"/>
      <c r="H1132" s="1117" t="s">
        <v>155</v>
      </c>
      <c r="I1132" s="1117"/>
      <c r="J1132" s="1117"/>
    </row>
    <row r="1133" spans="2:18" s="2" customFormat="1" ht="48.75" customHeight="1" thickTop="1" thickBot="1" x14ac:dyDescent="0.25">
      <c r="B1133" s="12"/>
      <c r="D1133" s="66" t="s">
        <v>17</v>
      </c>
      <c r="E1133" s="36" t="s">
        <v>13</v>
      </c>
      <c r="F1133" s="36" t="s">
        <v>4</v>
      </c>
      <c r="G1133" s="37" t="s">
        <v>14</v>
      </c>
      <c r="H1133" s="37" t="s">
        <v>15</v>
      </c>
      <c r="I1133" s="37" t="s">
        <v>16</v>
      </c>
      <c r="J1133" s="38" t="s">
        <v>6</v>
      </c>
    </row>
    <row r="1134" spans="2:18" s="2" customFormat="1" ht="24.95" customHeight="1" thickTop="1" x14ac:dyDescent="0.2">
      <c r="B1134" s="12"/>
      <c r="D1134" s="1118" t="s">
        <v>19</v>
      </c>
      <c r="E1134" s="293" t="s">
        <v>368</v>
      </c>
      <c r="F1134" s="157" t="s">
        <v>102</v>
      </c>
      <c r="G1134" s="157">
        <v>3</v>
      </c>
      <c r="H1134" s="266">
        <v>6</v>
      </c>
      <c r="I1134" s="134"/>
      <c r="J1134" s="1143">
        <f>G1134+H1134+I1134+G1135+H1135+I1135+G1136+H1136+I1136</f>
        <v>12</v>
      </c>
    </row>
    <row r="1135" spans="2:18" s="2" customFormat="1" ht="24.95" customHeight="1" x14ac:dyDescent="0.2">
      <c r="C1135" s="64"/>
      <c r="D1135" s="1119"/>
      <c r="E1135" s="294" t="s">
        <v>369</v>
      </c>
      <c r="F1135" s="159"/>
      <c r="G1135" s="159"/>
      <c r="H1135" s="159"/>
      <c r="I1135" s="290">
        <v>3</v>
      </c>
      <c r="J1135" s="1144"/>
    </row>
    <row r="1136" spans="2:18" s="2" customFormat="1" ht="24.95" customHeight="1" thickBot="1" x14ac:dyDescent="0.25">
      <c r="D1136" s="1120"/>
      <c r="E1136" s="180"/>
      <c r="F1136" s="161"/>
      <c r="G1136" s="161"/>
      <c r="H1136" s="161"/>
      <c r="I1136" s="285"/>
      <c r="J1136" s="1145"/>
    </row>
    <row r="1137" spans="2:12" s="2" customFormat="1" ht="28.5" customHeight="1" x14ac:dyDescent="0.2">
      <c r="D1137" s="1118" t="s">
        <v>18</v>
      </c>
      <c r="E1137" s="293" t="s">
        <v>327</v>
      </c>
      <c r="F1137" s="245" t="s">
        <v>102</v>
      </c>
      <c r="G1137" s="164"/>
      <c r="H1137" s="164"/>
      <c r="I1137" s="133">
        <v>6</v>
      </c>
      <c r="J1137" s="1146">
        <f>G1137+H1137+I1137+G1138+H1138+I1138+G1139+H1139+I1139</f>
        <v>6</v>
      </c>
    </row>
    <row r="1138" spans="2:12" s="2" customFormat="1" ht="24.95" customHeight="1" x14ac:dyDescent="0.2">
      <c r="D1138" s="1119"/>
      <c r="E1138" s="158"/>
      <c r="F1138" s="159"/>
      <c r="G1138" s="159"/>
      <c r="H1138" s="159"/>
      <c r="I1138" s="290"/>
      <c r="J1138" s="1146"/>
    </row>
    <row r="1139" spans="2:12" s="2" customFormat="1" ht="24.95" customHeight="1" thickBot="1" x14ac:dyDescent="0.25">
      <c r="D1139" s="1120"/>
      <c r="E1139" s="43"/>
      <c r="F1139" s="49"/>
      <c r="G1139" s="49"/>
      <c r="H1139" s="49"/>
      <c r="I1139" s="49"/>
      <c r="J1139" s="1147"/>
    </row>
    <row r="1140" spans="2:12" s="2" customFormat="1" ht="24.95" customHeight="1" thickBot="1" x14ac:dyDescent="0.25">
      <c r="D1140" s="17"/>
      <c r="E1140" s="1138" t="s">
        <v>6</v>
      </c>
      <c r="F1140" s="1138"/>
      <c r="G1140" s="60">
        <f>G1134+G1135+G1136+G1137+G1138+G1139</f>
        <v>3</v>
      </c>
      <c r="H1140" s="60">
        <f>H1134+H1135+H1136+H1137+H1138+H1139</f>
        <v>6</v>
      </c>
      <c r="I1140" s="60">
        <f>I1134+I1135+I1136+I1137+I1138+I1139</f>
        <v>9</v>
      </c>
      <c r="J1140" s="89">
        <f>J1134+J1135+J1136+J1137+J1138+J1139</f>
        <v>18</v>
      </c>
    </row>
    <row r="1141" spans="2:12" s="2" customFormat="1" ht="24.95" customHeight="1" x14ac:dyDescent="0.2">
      <c r="D1141" s="17"/>
      <c r="E1141" s="17"/>
      <c r="F1141" s="17"/>
      <c r="G1141" s="17"/>
      <c r="H1141" s="17"/>
      <c r="I1141" s="19"/>
      <c r="J1141" s="50"/>
    </row>
    <row r="1142" spans="2:12" s="2" customFormat="1" ht="24.75" customHeight="1" thickBot="1" x14ac:dyDescent="0.25">
      <c r="B1142" s="61" t="s">
        <v>28</v>
      </c>
      <c r="D1142" s="16"/>
      <c r="E1142" s="16"/>
      <c r="F1142" s="16"/>
      <c r="H1142" s="16"/>
      <c r="I1142" s="16"/>
      <c r="J1142" s="16"/>
    </row>
    <row r="1143" spans="2:12" s="2" customFormat="1" ht="44.25" customHeight="1" thickTop="1" thickBot="1" x14ac:dyDescent="0.25">
      <c r="D1143" s="54" t="s">
        <v>22</v>
      </c>
      <c r="E1143" s="55" t="s">
        <v>7</v>
      </c>
      <c r="F1143" s="56" t="s">
        <v>8</v>
      </c>
      <c r="G1143" s="57" t="s">
        <v>9</v>
      </c>
      <c r="H1143" s="57" t="s">
        <v>10</v>
      </c>
      <c r="I1143" s="58" t="s">
        <v>11</v>
      </c>
      <c r="J1143" s="59" t="s">
        <v>12</v>
      </c>
    </row>
    <row r="1144" spans="2:12" s="2" customFormat="1" ht="30" customHeight="1" thickTop="1" x14ac:dyDescent="0.2">
      <c r="D1144" s="51" t="s">
        <v>23</v>
      </c>
      <c r="E1144" s="23"/>
      <c r="F1144" s="24"/>
      <c r="G1144" s="25"/>
      <c r="H1144" s="33"/>
      <c r="I1144" s="33"/>
      <c r="J1144" s="30"/>
    </row>
    <row r="1145" spans="2:12" s="2" customFormat="1" ht="30" customHeight="1" x14ac:dyDescent="0.2">
      <c r="D1145" s="52" t="s">
        <v>24</v>
      </c>
      <c r="E1145" s="21"/>
      <c r="F1145" s="26"/>
      <c r="G1145" s="27"/>
      <c r="H1145" s="27"/>
      <c r="I1145" s="34"/>
      <c r="J1145" s="31"/>
    </row>
    <row r="1146" spans="2:12" s="2" customFormat="1" ht="30" customHeight="1" x14ac:dyDescent="0.2">
      <c r="D1146" s="52" t="s">
        <v>25</v>
      </c>
      <c r="E1146" s="21"/>
      <c r="F1146" s="26"/>
      <c r="G1146" s="27"/>
      <c r="H1146" s="27"/>
      <c r="I1146" s="34"/>
      <c r="J1146" s="31"/>
    </row>
    <row r="1147" spans="2:12" s="2" customFormat="1" ht="30" customHeight="1" x14ac:dyDescent="0.2">
      <c r="D1147" s="52" t="s">
        <v>26</v>
      </c>
      <c r="E1147" s="21"/>
      <c r="F1147" s="26"/>
      <c r="G1147" s="27"/>
      <c r="H1147" s="27"/>
      <c r="I1147" s="27"/>
      <c r="J1147" s="31"/>
    </row>
    <row r="1148" spans="2:12" s="2" customFormat="1" ht="30" customHeight="1" thickBot="1" x14ac:dyDescent="0.25">
      <c r="D1148" s="53" t="s">
        <v>27</v>
      </c>
      <c r="E1148" s="22"/>
      <c r="F1148" s="28"/>
      <c r="G1148" s="29"/>
      <c r="H1148" s="29"/>
      <c r="I1148" s="29"/>
      <c r="J1148" s="32"/>
    </row>
    <row r="1149" spans="2:12" s="2" customFormat="1" ht="30" customHeight="1" thickTop="1" x14ac:dyDescent="0.2">
      <c r="D1149" s="63"/>
      <c r="E1149" s="62"/>
      <c r="F1149" s="62"/>
      <c r="G1149" s="62"/>
      <c r="H1149" s="62"/>
      <c r="I1149" s="62"/>
      <c r="J1149" s="62"/>
      <c r="L1149" s="1095" t="s">
        <v>186</v>
      </c>
    </row>
    <row r="1150" spans="2:12" s="2" customFormat="1" ht="24.95" customHeight="1" thickBot="1" x14ac:dyDescent="0.25">
      <c r="B1150" s="61" t="s">
        <v>29</v>
      </c>
      <c r="D1150" s="16"/>
      <c r="E1150" s="16"/>
      <c r="F1150" s="16"/>
      <c r="H1150" s="16"/>
      <c r="I1150" s="16"/>
      <c r="J1150" s="16"/>
      <c r="L1150" s="1095"/>
    </row>
    <row r="1151" spans="2:12" s="2" customFormat="1" ht="39" customHeight="1" thickTop="1" thickBot="1" x14ac:dyDescent="0.25">
      <c r="D1151" s="54" t="s">
        <v>22</v>
      </c>
      <c r="E1151" s="55" t="s">
        <v>7</v>
      </c>
      <c r="F1151" s="56" t="s">
        <v>8</v>
      </c>
      <c r="G1151" s="57" t="s">
        <v>9</v>
      </c>
      <c r="H1151" s="57" t="s">
        <v>10</v>
      </c>
      <c r="I1151" s="58" t="s">
        <v>11</v>
      </c>
      <c r="J1151" s="59" t="s">
        <v>12</v>
      </c>
    </row>
    <row r="1152" spans="2:12" s="2" customFormat="1" ht="30" customHeight="1" thickTop="1" x14ac:dyDescent="0.2">
      <c r="D1152" s="51" t="s">
        <v>23</v>
      </c>
      <c r="E1152" s="23"/>
      <c r="F1152" s="24"/>
      <c r="G1152" s="25"/>
      <c r="H1152" s="33"/>
      <c r="I1152" s="33"/>
      <c r="J1152" s="30"/>
    </row>
    <row r="1153" spans="4:12" s="2" customFormat="1" ht="30" customHeight="1" x14ac:dyDescent="0.2">
      <c r="D1153" s="52" t="s">
        <v>24</v>
      </c>
      <c r="E1153" s="21"/>
      <c r="F1153" s="26"/>
      <c r="G1153" s="27"/>
      <c r="H1153" s="27"/>
      <c r="I1153" s="34"/>
      <c r="J1153" s="31"/>
    </row>
    <row r="1154" spans="4:12" s="2" customFormat="1" ht="30" customHeight="1" x14ac:dyDescent="0.2">
      <c r="D1154" s="52" t="s">
        <v>25</v>
      </c>
      <c r="E1154" s="21"/>
      <c r="F1154" s="26"/>
      <c r="G1154" s="27"/>
      <c r="H1154" s="27"/>
      <c r="I1154" s="34"/>
      <c r="J1154" s="31"/>
    </row>
    <row r="1155" spans="4:12" s="2" customFormat="1" ht="30" customHeight="1" x14ac:dyDescent="0.2">
      <c r="D1155" s="52" t="s">
        <v>26</v>
      </c>
      <c r="E1155" s="21"/>
      <c r="F1155" s="26"/>
      <c r="G1155" s="27"/>
      <c r="H1155" s="27"/>
      <c r="I1155" s="27"/>
      <c r="J1155" s="31"/>
    </row>
    <row r="1156" spans="4:12" s="2" customFormat="1" ht="30" customHeight="1" thickBot="1" x14ac:dyDescent="0.25">
      <c r="D1156" s="53" t="s">
        <v>27</v>
      </c>
      <c r="E1156" s="22"/>
      <c r="F1156" s="28"/>
      <c r="G1156" s="29"/>
      <c r="H1156" s="29"/>
      <c r="I1156" s="29"/>
      <c r="J1156" s="32"/>
    </row>
    <row r="1157" spans="4:12" ht="23.25" thickTop="1" x14ac:dyDescent="0.2">
      <c r="H1157" s="126" t="s">
        <v>2</v>
      </c>
      <c r="L1157" s="2"/>
    </row>
    <row r="1167" spans="4:12" s="91" customFormat="1" ht="15" x14ac:dyDescent="0.25"/>
    <row r="1168" spans="4:12" s="91" customFormat="1" ht="15" x14ac:dyDescent="0.25"/>
    <row r="1169" spans="2:18" s="91" customFormat="1" ht="15" x14ac:dyDescent="0.25"/>
    <row r="1170" spans="2:18" s="91" customFormat="1" ht="15" x14ac:dyDescent="0.25"/>
    <row r="1171" spans="2:18" s="91" customFormat="1" ht="15" x14ac:dyDescent="0.25"/>
    <row r="1172" spans="2:18" s="91" customFormat="1" ht="15" x14ac:dyDescent="0.25"/>
    <row r="1173" spans="2:18" s="91" customFormat="1" ht="15" x14ac:dyDescent="0.25"/>
    <row r="1174" spans="2:18" s="91" customFormat="1" ht="15" x14ac:dyDescent="0.25"/>
    <row r="1175" spans="2:18" s="6" customFormat="1" ht="23.25" x14ac:dyDescent="0.35">
      <c r="B1175" s="5"/>
      <c r="C1175" s="5"/>
      <c r="D1175" s="4"/>
      <c r="E1175" s="10"/>
      <c r="F1175" s="10"/>
      <c r="G1175" s="13"/>
      <c r="H1175" s="13"/>
      <c r="I1175" s="13"/>
      <c r="J1175" s="13"/>
      <c r="K1175" s="13"/>
      <c r="M1175" s="100"/>
      <c r="N1175" s="100"/>
      <c r="R1175" s="11"/>
    </row>
    <row r="1176" spans="2:18" s="91" customFormat="1" ht="15" customHeight="1" x14ac:dyDescent="0.25">
      <c r="B1176" s="1125" t="s">
        <v>110</v>
      </c>
      <c r="C1176" s="1125"/>
      <c r="D1176" s="1125"/>
      <c r="E1176" s="1125"/>
      <c r="G1176" s="20"/>
      <c r="H1176" s="20"/>
      <c r="I1176" s="1097" t="s">
        <v>158</v>
      </c>
      <c r="J1176" s="1097"/>
      <c r="K1176" s="1097"/>
      <c r="L1176" s="20"/>
    </row>
    <row r="1177" spans="2:18" s="91" customFormat="1" ht="15" customHeight="1" x14ac:dyDescent="0.25">
      <c r="B1177" s="1125"/>
      <c r="C1177" s="1125"/>
      <c r="D1177" s="1125"/>
      <c r="E1177" s="1125"/>
      <c r="G1177" s="20"/>
      <c r="H1177" s="20"/>
      <c r="I1177" s="1097"/>
      <c r="J1177" s="1097"/>
      <c r="K1177" s="1097"/>
      <c r="L1177" s="20"/>
    </row>
    <row r="1178" spans="2:18" s="91" customFormat="1" ht="33.75" x14ac:dyDescent="0.25">
      <c r="E1178" s="1115" t="s">
        <v>108</v>
      </c>
      <c r="F1178" s="1115"/>
      <c r="G1178" s="1115"/>
      <c r="H1178" s="1115"/>
      <c r="I1178" s="1115"/>
    </row>
    <row r="1179" spans="2:18" s="2" customFormat="1" ht="33.75" thickBot="1" x14ac:dyDescent="0.25">
      <c r="B1179" s="65" t="s">
        <v>254</v>
      </c>
      <c r="D1179" s="1116"/>
      <c r="E1179" s="1116"/>
      <c r="F1179" s="16"/>
      <c r="G1179" s="16"/>
      <c r="H1179" s="1117" t="s">
        <v>155</v>
      </c>
      <c r="I1179" s="1117"/>
      <c r="J1179" s="1117"/>
    </row>
    <row r="1180" spans="2:18" s="2" customFormat="1" ht="48.75" customHeight="1" thickTop="1" thickBot="1" x14ac:dyDescent="0.25">
      <c r="B1180" s="12"/>
      <c r="D1180" s="66" t="s">
        <v>17</v>
      </c>
      <c r="E1180" s="36" t="s">
        <v>13</v>
      </c>
      <c r="F1180" s="36" t="s">
        <v>4</v>
      </c>
      <c r="G1180" s="37" t="s">
        <v>14</v>
      </c>
      <c r="H1180" s="37" t="s">
        <v>15</v>
      </c>
      <c r="I1180" s="37" t="s">
        <v>16</v>
      </c>
      <c r="J1180" s="38" t="s">
        <v>6</v>
      </c>
    </row>
    <row r="1181" spans="2:18" s="2" customFormat="1" ht="36" customHeight="1" thickTop="1" x14ac:dyDescent="0.2">
      <c r="B1181" s="12"/>
      <c r="D1181" s="1118" t="s">
        <v>19</v>
      </c>
      <c r="E1181" s="295" t="s">
        <v>370</v>
      </c>
      <c r="F1181" s="297" t="s">
        <v>286</v>
      </c>
      <c r="G1181" s="134">
        <v>1.5</v>
      </c>
      <c r="H1181" s="134"/>
      <c r="I1181" s="134"/>
      <c r="J1181" s="1143">
        <f>G1181+H1181+I1181+G1182+H1182+I1182+G1183+H1183+I1183</f>
        <v>10.5</v>
      </c>
    </row>
    <row r="1182" spans="2:18" s="2" customFormat="1" ht="30" customHeight="1" thickBot="1" x14ac:dyDescent="0.25">
      <c r="C1182" s="64"/>
      <c r="D1182" s="1119"/>
      <c r="E1182" s="296" t="s">
        <v>371</v>
      </c>
      <c r="F1182" s="298" t="s">
        <v>286</v>
      </c>
      <c r="G1182" s="290"/>
      <c r="H1182" s="290"/>
      <c r="I1182" s="290">
        <v>9</v>
      </c>
      <c r="J1182" s="1144"/>
    </row>
    <row r="1183" spans="2:18" s="2" customFormat="1" ht="24.95" customHeight="1" thickBot="1" x14ac:dyDescent="0.25">
      <c r="D1183" s="1120"/>
      <c r="E1183" s="173"/>
      <c r="F1183" s="161"/>
      <c r="G1183" s="285"/>
      <c r="H1183" s="285"/>
      <c r="I1183" s="285"/>
      <c r="J1183" s="1145"/>
    </row>
    <row r="1184" spans="2:18" s="2" customFormat="1" ht="24.95" customHeight="1" x14ac:dyDescent="0.2">
      <c r="D1184" s="1118" t="s">
        <v>18</v>
      </c>
      <c r="E1184" s="222" t="s">
        <v>365</v>
      </c>
      <c r="F1184" s="276" t="s">
        <v>102</v>
      </c>
      <c r="G1184" s="133"/>
      <c r="H1184" s="133"/>
      <c r="I1184" s="133">
        <v>9</v>
      </c>
      <c r="J1184" s="1146">
        <f>G1184+H1184+I1184+G1185+H1185+I1185+G1186+H1186+I1186</f>
        <v>9</v>
      </c>
    </row>
    <row r="1185" spans="2:12" s="2" customFormat="1" ht="24.95" customHeight="1" x14ac:dyDescent="0.2">
      <c r="D1185" s="1119"/>
      <c r="E1185" s="42"/>
      <c r="F1185" s="290"/>
      <c r="G1185" s="290"/>
      <c r="H1185" s="290"/>
      <c r="I1185" s="290"/>
      <c r="J1185" s="1146"/>
    </row>
    <row r="1186" spans="2:12" s="2" customFormat="1" ht="24.95" customHeight="1" thickBot="1" x14ac:dyDescent="0.25">
      <c r="D1186" s="1120"/>
      <c r="E1186" s="43"/>
      <c r="F1186" s="285"/>
      <c r="G1186" s="285"/>
      <c r="H1186" s="285"/>
      <c r="I1186" s="285"/>
      <c r="J1186" s="1147"/>
    </row>
    <row r="1187" spans="2:12" s="2" customFormat="1" ht="24.95" customHeight="1" thickBot="1" x14ac:dyDescent="0.25">
      <c r="D1187" s="17"/>
      <c r="E1187" s="1138" t="s">
        <v>6</v>
      </c>
      <c r="F1187" s="1138"/>
      <c r="G1187" s="60">
        <f>G1181+G1182+G1183+G1184+G1185+G1186</f>
        <v>1.5</v>
      </c>
      <c r="H1187" s="60">
        <f>H1181+H1182+H1183+H1184+H1185+H1186</f>
        <v>0</v>
      </c>
      <c r="I1187" s="60">
        <f>I1181+I1182+I1183+I1184+I1185+I1186</f>
        <v>18</v>
      </c>
      <c r="J1187" s="89">
        <f>J1181+J1182+J1183+J1184+J1185+J1186</f>
        <v>19.5</v>
      </c>
    </row>
    <row r="1188" spans="2:12" s="2" customFormat="1" ht="24.95" customHeight="1" x14ac:dyDescent="0.2">
      <c r="D1188" s="17"/>
      <c r="E1188" s="17"/>
      <c r="F1188" s="17"/>
      <c r="G1188" s="17"/>
      <c r="H1188" s="17"/>
      <c r="I1188" s="19"/>
      <c r="J1188" s="50"/>
    </row>
    <row r="1189" spans="2:12" s="2" customFormat="1" ht="24.75" customHeight="1" thickBot="1" x14ac:dyDescent="0.25">
      <c r="B1189" s="61" t="s">
        <v>28</v>
      </c>
      <c r="D1189" s="16"/>
      <c r="E1189" s="16"/>
      <c r="F1189" s="16"/>
      <c r="H1189" s="16"/>
      <c r="I1189" s="16"/>
      <c r="J1189" s="16"/>
    </row>
    <row r="1190" spans="2:12" s="2" customFormat="1" ht="44.25" customHeight="1" thickTop="1" thickBot="1" x14ac:dyDescent="0.25">
      <c r="D1190" s="54" t="s">
        <v>22</v>
      </c>
      <c r="E1190" s="55" t="s">
        <v>7</v>
      </c>
      <c r="F1190" s="56" t="s">
        <v>8</v>
      </c>
      <c r="G1190" s="57" t="s">
        <v>9</v>
      </c>
      <c r="H1190" s="57" t="s">
        <v>10</v>
      </c>
      <c r="I1190" s="58" t="s">
        <v>11</v>
      </c>
      <c r="J1190" s="59" t="s">
        <v>12</v>
      </c>
    </row>
    <row r="1191" spans="2:12" s="2" customFormat="1" ht="30" customHeight="1" thickTop="1" x14ac:dyDescent="0.2">
      <c r="D1191" s="51" t="s">
        <v>23</v>
      </c>
      <c r="E1191" s="23"/>
      <c r="F1191" s="24"/>
      <c r="G1191" s="25"/>
      <c r="H1191" s="33"/>
      <c r="I1191" s="33"/>
      <c r="J1191" s="30"/>
    </row>
    <row r="1192" spans="2:12" s="2" customFormat="1" ht="30" customHeight="1" x14ac:dyDescent="0.2">
      <c r="D1192" s="52" t="s">
        <v>24</v>
      </c>
      <c r="E1192" s="21"/>
      <c r="F1192" s="26"/>
      <c r="G1192" s="27"/>
      <c r="H1192" s="27"/>
      <c r="I1192" s="34"/>
      <c r="J1192" s="31"/>
    </row>
    <row r="1193" spans="2:12" s="2" customFormat="1" ht="30" customHeight="1" x14ac:dyDescent="0.2">
      <c r="D1193" s="52" t="s">
        <v>25</v>
      </c>
      <c r="E1193" s="21"/>
      <c r="F1193" s="26"/>
      <c r="G1193" s="27"/>
      <c r="H1193" s="27"/>
      <c r="I1193" s="34"/>
      <c r="J1193" s="31"/>
    </row>
    <row r="1194" spans="2:12" s="2" customFormat="1" ht="30" customHeight="1" x14ac:dyDescent="0.2">
      <c r="D1194" s="52" t="s">
        <v>26</v>
      </c>
      <c r="E1194" s="21"/>
      <c r="F1194" s="26"/>
      <c r="G1194" s="27"/>
      <c r="H1194" s="27"/>
      <c r="I1194" s="27"/>
      <c r="J1194" s="31"/>
    </row>
    <row r="1195" spans="2:12" s="2" customFormat="1" ht="30" customHeight="1" thickBot="1" x14ac:dyDescent="0.25">
      <c r="D1195" s="53" t="s">
        <v>27</v>
      </c>
      <c r="E1195" s="22"/>
      <c r="F1195" s="28"/>
      <c r="G1195" s="29"/>
      <c r="H1195" s="29"/>
      <c r="I1195" s="29"/>
      <c r="J1195" s="32"/>
    </row>
    <row r="1196" spans="2:12" s="2" customFormat="1" ht="30" customHeight="1" thickTop="1" x14ac:dyDescent="0.2">
      <c r="D1196" s="63"/>
      <c r="E1196" s="62"/>
      <c r="F1196" s="62"/>
      <c r="G1196" s="62"/>
      <c r="H1196" s="62"/>
      <c r="I1196" s="62"/>
      <c r="J1196" s="62"/>
    </row>
    <row r="1197" spans="2:12" s="2" customFormat="1" ht="24.95" customHeight="1" thickBot="1" x14ac:dyDescent="0.25">
      <c r="B1197" s="61" t="s">
        <v>29</v>
      </c>
      <c r="D1197" s="16"/>
      <c r="E1197" s="16"/>
      <c r="F1197" s="16"/>
      <c r="H1197" s="16"/>
      <c r="I1197" s="16"/>
      <c r="J1197" s="16"/>
    </row>
    <row r="1198" spans="2:12" s="2" customFormat="1" ht="39" customHeight="1" thickTop="1" thickBot="1" x14ac:dyDescent="0.25">
      <c r="D1198" s="54" t="s">
        <v>22</v>
      </c>
      <c r="E1198" s="55" t="s">
        <v>7</v>
      </c>
      <c r="F1198" s="56" t="s">
        <v>8</v>
      </c>
      <c r="G1198" s="57" t="s">
        <v>9</v>
      </c>
      <c r="H1198" s="57" t="s">
        <v>10</v>
      </c>
      <c r="I1198" s="58" t="s">
        <v>11</v>
      </c>
      <c r="J1198" s="59" t="s">
        <v>12</v>
      </c>
      <c r="L1198" s="1095" t="s">
        <v>186</v>
      </c>
    </row>
    <row r="1199" spans="2:12" s="2" customFormat="1" ht="30" customHeight="1" thickTop="1" x14ac:dyDescent="0.2">
      <c r="D1199" s="51" t="s">
        <v>23</v>
      </c>
      <c r="E1199" s="23"/>
      <c r="F1199" s="24"/>
      <c r="G1199" s="25"/>
      <c r="H1199" s="33"/>
      <c r="I1199" s="33"/>
      <c r="J1199" s="30"/>
      <c r="L1199" s="1095"/>
    </row>
    <row r="1200" spans="2:12" s="2" customFormat="1" ht="30" customHeight="1" x14ac:dyDescent="0.2">
      <c r="D1200" s="52" t="s">
        <v>24</v>
      </c>
      <c r="E1200" s="21"/>
      <c r="F1200" s="26"/>
      <c r="G1200" s="27"/>
      <c r="H1200" s="27"/>
      <c r="I1200" s="34"/>
      <c r="J1200" s="31"/>
    </row>
    <row r="1201" spans="4:12" s="2" customFormat="1" ht="30" customHeight="1" x14ac:dyDescent="0.2">
      <c r="D1201" s="52" t="s">
        <v>25</v>
      </c>
      <c r="E1201" s="21"/>
      <c r="F1201" s="26"/>
      <c r="G1201" s="27"/>
      <c r="H1201" s="27"/>
      <c r="I1201" s="34"/>
      <c r="J1201" s="31"/>
    </row>
    <row r="1202" spans="4:12" s="2" customFormat="1" ht="30" customHeight="1" x14ac:dyDescent="0.2">
      <c r="D1202" s="52" t="s">
        <v>26</v>
      </c>
      <c r="E1202" s="21"/>
      <c r="F1202" s="26"/>
      <c r="G1202" s="27"/>
      <c r="H1202" s="27"/>
      <c r="I1202" s="27"/>
      <c r="J1202" s="31"/>
    </row>
    <row r="1203" spans="4:12" s="2" customFormat="1" ht="30" customHeight="1" thickBot="1" x14ac:dyDescent="0.25">
      <c r="D1203" s="53" t="s">
        <v>27</v>
      </c>
      <c r="E1203" s="22"/>
      <c r="F1203" s="28"/>
      <c r="G1203" s="29"/>
      <c r="H1203" s="29"/>
      <c r="I1203" s="29"/>
      <c r="J1203" s="32"/>
    </row>
    <row r="1204" spans="4:12" ht="23.25" thickTop="1" x14ac:dyDescent="0.2">
      <c r="H1204" s="126" t="s">
        <v>2</v>
      </c>
      <c r="L1204" s="2"/>
    </row>
    <row r="1214" spans="4:12" s="91" customFormat="1" ht="15" x14ac:dyDescent="0.25"/>
    <row r="1215" spans="4:12" s="91" customFormat="1" ht="15" x14ac:dyDescent="0.25"/>
    <row r="1216" spans="4:12" s="91" customFormat="1" ht="15" x14ac:dyDescent="0.25"/>
    <row r="1217" spans="2:18" s="91" customFormat="1" ht="15" x14ac:dyDescent="0.25"/>
    <row r="1218" spans="2:18" s="91" customFormat="1" ht="15" x14ac:dyDescent="0.25"/>
    <row r="1219" spans="2:18" s="91" customFormat="1" ht="15" x14ac:dyDescent="0.25"/>
    <row r="1220" spans="2:18" s="91" customFormat="1" ht="15" x14ac:dyDescent="0.25"/>
    <row r="1221" spans="2:18" s="91" customFormat="1" ht="15" x14ac:dyDescent="0.25"/>
    <row r="1222" spans="2:18" s="6" customFormat="1" ht="23.25" x14ac:dyDescent="0.35">
      <c r="B1222" s="5"/>
      <c r="C1222" s="5"/>
      <c r="D1222" s="4"/>
      <c r="E1222" s="10"/>
      <c r="F1222" s="10"/>
      <c r="G1222" s="13"/>
      <c r="H1222" s="13"/>
      <c r="I1222" s="13"/>
      <c r="J1222" s="13"/>
      <c r="K1222" s="13"/>
      <c r="M1222" s="100"/>
      <c r="N1222" s="100"/>
      <c r="R1222" s="11"/>
    </row>
    <row r="1223" spans="2:18" s="91" customFormat="1" ht="15" customHeight="1" x14ac:dyDescent="0.25">
      <c r="B1223" s="1125" t="s">
        <v>110</v>
      </c>
      <c r="C1223" s="1125"/>
      <c r="D1223" s="1125"/>
      <c r="E1223" s="1125"/>
      <c r="G1223" s="20"/>
      <c r="H1223" s="20"/>
      <c r="I1223" s="1097" t="s">
        <v>159</v>
      </c>
      <c r="J1223" s="1097"/>
      <c r="K1223" s="1097"/>
      <c r="L1223" s="20"/>
    </row>
    <row r="1224" spans="2:18" s="91" customFormat="1" ht="15" customHeight="1" x14ac:dyDescent="0.25">
      <c r="B1224" s="1125"/>
      <c r="C1224" s="1125"/>
      <c r="D1224" s="1125"/>
      <c r="E1224" s="1125"/>
      <c r="G1224" s="20"/>
      <c r="H1224" s="20"/>
      <c r="I1224" s="1097"/>
      <c r="J1224" s="1097"/>
      <c r="K1224" s="1097"/>
      <c r="L1224" s="20"/>
    </row>
    <row r="1225" spans="2:18" s="91" customFormat="1" ht="33.75" x14ac:dyDescent="0.25">
      <c r="E1225" s="1115" t="s">
        <v>108</v>
      </c>
      <c r="F1225" s="1115"/>
      <c r="G1225" s="1115"/>
      <c r="H1225" s="1115"/>
      <c r="I1225" s="1115"/>
    </row>
    <row r="1226" spans="2:18" s="2" customFormat="1" ht="33.75" thickBot="1" x14ac:dyDescent="0.25">
      <c r="B1226" s="65" t="s">
        <v>255</v>
      </c>
      <c r="D1226" s="1116"/>
      <c r="E1226" s="1116"/>
      <c r="F1226" s="16"/>
      <c r="G1226" s="16"/>
      <c r="H1226" s="1117" t="s">
        <v>155</v>
      </c>
      <c r="I1226" s="1117"/>
      <c r="J1226" s="1117"/>
    </row>
    <row r="1227" spans="2:18" s="2" customFormat="1" ht="48.75" customHeight="1" thickTop="1" thickBot="1" x14ac:dyDescent="0.25">
      <c r="B1227" s="12"/>
      <c r="D1227" s="66" t="s">
        <v>17</v>
      </c>
      <c r="E1227" s="36" t="s">
        <v>13</v>
      </c>
      <c r="F1227" s="36" t="s">
        <v>4</v>
      </c>
      <c r="G1227" s="37" t="s">
        <v>14</v>
      </c>
      <c r="H1227" s="37" t="s">
        <v>15</v>
      </c>
      <c r="I1227" s="37" t="s">
        <v>16</v>
      </c>
      <c r="J1227" s="38" t="s">
        <v>6</v>
      </c>
    </row>
    <row r="1228" spans="2:18" s="2" customFormat="1" ht="24.95" customHeight="1" thickTop="1" x14ac:dyDescent="0.2">
      <c r="B1228" s="12"/>
      <c r="D1228" s="1118" t="s">
        <v>19</v>
      </c>
      <c r="E1228" s="200" t="s">
        <v>321</v>
      </c>
      <c r="F1228" s="203" t="s">
        <v>299</v>
      </c>
      <c r="G1228" s="198">
        <v>0</v>
      </c>
      <c r="H1228" s="260"/>
      <c r="I1228" s="197">
        <v>3</v>
      </c>
      <c r="J1228" s="1143">
        <f>G1228+H1228+I1228+G1229+H1229+I1229+G1230+H1230+I1230</f>
        <v>12</v>
      </c>
    </row>
    <row r="1229" spans="2:18" s="2" customFormat="1" ht="24.95" customHeight="1" x14ac:dyDescent="0.2">
      <c r="C1229" s="64"/>
      <c r="D1229" s="1119"/>
      <c r="E1229" s="171" t="s">
        <v>372</v>
      </c>
      <c r="F1229" s="226" t="s">
        <v>286</v>
      </c>
      <c r="G1229" s="299">
        <v>1.5</v>
      </c>
      <c r="H1229" s="150">
        <v>4.5</v>
      </c>
      <c r="I1229" s="299">
        <v>0</v>
      </c>
      <c r="J1229" s="1144"/>
    </row>
    <row r="1230" spans="2:18" s="2" customFormat="1" ht="24.95" customHeight="1" thickBot="1" x14ac:dyDescent="0.25">
      <c r="D1230" s="1120"/>
      <c r="E1230" s="300" t="s">
        <v>337</v>
      </c>
      <c r="F1230" s="193" t="s">
        <v>318</v>
      </c>
      <c r="G1230" s="187">
        <v>0</v>
      </c>
      <c r="H1230" s="151"/>
      <c r="I1230" s="187">
        <v>3</v>
      </c>
      <c r="J1230" s="1145"/>
    </row>
    <row r="1231" spans="2:18" s="2" customFormat="1" ht="30" customHeight="1" x14ac:dyDescent="0.25">
      <c r="D1231" s="1118" t="s">
        <v>18</v>
      </c>
      <c r="E1231" s="301" t="s">
        <v>373</v>
      </c>
      <c r="F1231" s="195" t="s">
        <v>342</v>
      </c>
      <c r="G1231" s="152"/>
      <c r="H1231" s="152"/>
      <c r="I1231" s="189">
        <v>3</v>
      </c>
      <c r="J1231" s="1146">
        <f>G1231+H1231+I1231+G1232+H1232+I1232+G1233+H1233+I1233</f>
        <v>6</v>
      </c>
    </row>
    <row r="1232" spans="2:18" s="2" customFormat="1" ht="28.5" customHeight="1" x14ac:dyDescent="0.25">
      <c r="D1232" s="1119"/>
      <c r="E1232" s="137" t="s">
        <v>307</v>
      </c>
      <c r="F1232" s="210" t="s">
        <v>305</v>
      </c>
      <c r="G1232" s="153"/>
      <c r="H1232" s="153"/>
      <c r="I1232" s="95">
        <v>3</v>
      </c>
      <c r="J1232" s="1146"/>
    </row>
    <row r="1233" spans="2:12" s="2" customFormat="1" ht="24.95" customHeight="1" thickBot="1" x14ac:dyDescent="0.25">
      <c r="D1233" s="1120"/>
      <c r="E1233" s="154"/>
      <c r="F1233" s="155"/>
      <c r="G1233" s="155"/>
      <c r="H1233" s="155"/>
      <c r="I1233" s="155"/>
      <c r="J1233" s="1147"/>
    </row>
    <row r="1234" spans="2:12" s="2" customFormat="1" ht="24.95" customHeight="1" thickBot="1" x14ac:dyDescent="0.25">
      <c r="D1234" s="17"/>
      <c r="E1234" s="1138" t="s">
        <v>6</v>
      </c>
      <c r="F1234" s="1138"/>
      <c r="G1234" s="60">
        <f>G1228+G1229+G1230+G1231+G1232+G1233</f>
        <v>1.5</v>
      </c>
      <c r="H1234" s="60">
        <f>H1228+H1229+H1230+H1231+H1232+H1233</f>
        <v>4.5</v>
      </c>
      <c r="I1234" s="60">
        <f>I1228+I1229+I1230+I1231+I1232+I1233</f>
        <v>12</v>
      </c>
      <c r="J1234" s="89">
        <f>J1228+J1229+J1230+J1231+J1232+J1233</f>
        <v>18</v>
      </c>
    </row>
    <row r="1235" spans="2:12" s="2" customFormat="1" ht="24.95" customHeight="1" x14ac:dyDescent="0.2">
      <c r="D1235" s="17"/>
      <c r="E1235" s="17"/>
      <c r="F1235" s="17"/>
      <c r="G1235" s="17"/>
      <c r="H1235" s="17"/>
      <c r="I1235" s="19"/>
      <c r="J1235" s="50"/>
    </row>
    <row r="1236" spans="2:12" s="2" customFormat="1" ht="24.75" customHeight="1" thickBot="1" x14ac:dyDescent="0.25">
      <c r="B1236" s="61" t="s">
        <v>28</v>
      </c>
      <c r="D1236" s="16"/>
      <c r="E1236" s="16"/>
      <c r="F1236" s="16"/>
      <c r="H1236" s="16"/>
      <c r="I1236" s="16"/>
      <c r="J1236" s="16"/>
    </row>
    <row r="1237" spans="2:12" s="2" customFormat="1" ht="44.25" customHeight="1" thickTop="1" thickBot="1" x14ac:dyDescent="0.25">
      <c r="D1237" s="54" t="s">
        <v>22</v>
      </c>
      <c r="E1237" s="55" t="s">
        <v>7</v>
      </c>
      <c r="F1237" s="56" t="s">
        <v>8</v>
      </c>
      <c r="G1237" s="57" t="s">
        <v>9</v>
      </c>
      <c r="H1237" s="57" t="s">
        <v>10</v>
      </c>
      <c r="I1237" s="58" t="s">
        <v>11</v>
      </c>
      <c r="J1237" s="59" t="s">
        <v>12</v>
      </c>
    </row>
    <row r="1238" spans="2:12" s="2" customFormat="1" ht="30" customHeight="1" thickTop="1" x14ac:dyDescent="0.2">
      <c r="D1238" s="51" t="s">
        <v>23</v>
      </c>
      <c r="E1238" s="23"/>
      <c r="F1238" s="24"/>
      <c r="G1238" s="25"/>
      <c r="H1238" s="33"/>
      <c r="I1238" s="33"/>
      <c r="J1238" s="30"/>
    </row>
    <row r="1239" spans="2:12" s="2" customFormat="1" ht="30" customHeight="1" x14ac:dyDescent="0.2">
      <c r="D1239" s="52" t="s">
        <v>24</v>
      </c>
      <c r="E1239" s="21"/>
      <c r="F1239" s="26"/>
      <c r="G1239" s="27"/>
      <c r="H1239" s="27"/>
      <c r="I1239" s="34"/>
      <c r="J1239" s="31"/>
    </row>
    <row r="1240" spans="2:12" s="2" customFormat="1" ht="30" customHeight="1" x14ac:dyDescent="0.2">
      <c r="D1240" s="52" t="s">
        <v>25</v>
      </c>
      <c r="E1240" s="21"/>
      <c r="F1240" s="26"/>
      <c r="G1240" s="27"/>
      <c r="H1240" s="27"/>
      <c r="I1240" s="34"/>
      <c r="J1240" s="31"/>
    </row>
    <row r="1241" spans="2:12" s="2" customFormat="1" ht="30" customHeight="1" x14ac:dyDescent="0.2">
      <c r="D1241" s="52" t="s">
        <v>26</v>
      </c>
      <c r="E1241" s="21"/>
      <c r="F1241" s="26"/>
      <c r="G1241" s="27"/>
      <c r="H1241" s="27"/>
      <c r="I1241" s="27"/>
      <c r="J1241" s="31"/>
    </row>
    <row r="1242" spans="2:12" s="2" customFormat="1" ht="30" customHeight="1" thickBot="1" x14ac:dyDescent="0.25">
      <c r="D1242" s="53" t="s">
        <v>27</v>
      </c>
      <c r="E1242" s="22"/>
      <c r="F1242" s="28"/>
      <c r="G1242" s="29"/>
      <c r="H1242" s="29"/>
      <c r="I1242" s="29"/>
      <c r="J1242" s="32"/>
    </row>
    <row r="1243" spans="2:12" s="2" customFormat="1" ht="30" customHeight="1" thickTop="1" x14ac:dyDescent="0.2">
      <c r="D1243" s="63"/>
      <c r="E1243" s="62"/>
      <c r="F1243" s="62"/>
      <c r="G1243" s="62"/>
      <c r="H1243" s="62"/>
      <c r="I1243" s="62"/>
      <c r="J1243" s="62"/>
      <c r="L1243" s="1095" t="s">
        <v>186</v>
      </c>
    </row>
    <row r="1244" spans="2:12" s="2" customFormat="1" ht="24.95" customHeight="1" thickBot="1" x14ac:dyDescent="0.25">
      <c r="B1244" s="61" t="s">
        <v>29</v>
      </c>
      <c r="D1244" s="16"/>
      <c r="E1244" s="16"/>
      <c r="F1244" s="16"/>
      <c r="H1244" s="16"/>
      <c r="I1244" s="16"/>
      <c r="J1244" s="16"/>
      <c r="L1244" s="1095"/>
    </row>
    <row r="1245" spans="2:12" s="2" customFormat="1" ht="39" customHeight="1" thickTop="1" thickBot="1" x14ac:dyDescent="0.25">
      <c r="D1245" s="54" t="s">
        <v>22</v>
      </c>
      <c r="E1245" s="55" t="s">
        <v>7</v>
      </c>
      <c r="F1245" s="56" t="s">
        <v>8</v>
      </c>
      <c r="G1245" s="57" t="s">
        <v>9</v>
      </c>
      <c r="H1245" s="57" t="s">
        <v>10</v>
      </c>
      <c r="I1245" s="58" t="s">
        <v>11</v>
      </c>
      <c r="J1245" s="59" t="s">
        <v>12</v>
      </c>
    </row>
    <row r="1246" spans="2:12" s="2" customFormat="1" ht="30" customHeight="1" thickTop="1" x14ac:dyDescent="0.2">
      <c r="D1246" s="51" t="s">
        <v>23</v>
      </c>
      <c r="E1246" s="23"/>
      <c r="F1246" s="24"/>
      <c r="G1246" s="25"/>
      <c r="H1246" s="33"/>
      <c r="I1246" s="33"/>
      <c r="J1246" s="30"/>
    </row>
    <row r="1247" spans="2:12" s="2" customFormat="1" ht="30" customHeight="1" x14ac:dyDescent="0.2">
      <c r="D1247" s="52" t="s">
        <v>24</v>
      </c>
      <c r="E1247" s="21"/>
      <c r="F1247" s="26"/>
      <c r="G1247" s="27"/>
      <c r="H1247" s="27"/>
      <c r="I1247" s="34"/>
      <c r="J1247" s="31"/>
    </row>
    <row r="1248" spans="2:12" s="2" customFormat="1" ht="30" customHeight="1" x14ac:dyDescent="0.2">
      <c r="D1248" s="52" t="s">
        <v>25</v>
      </c>
      <c r="E1248" s="21"/>
      <c r="F1248" s="26"/>
      <c r="G1248" s="27"/>
      <c r="H1248" s="27"/>
      <c r="I1248" s="34"/>
      <c r="J1248" s="31"/>
    </row>
    <row r="1249" spans="4:12" s="2" customFormat="1" ht="30" customHeight="1" x14ac:dyDescent="0.2">
      <c r="D1249" s="52" t="s">
        <v>26</v>
      </c>
      <c r="E1249" s="21"/>
      <c r="F1249" s="26"/>
      <c r="G1249" s="27"/>
      <c r="H1249" s="27"/>
      <c r="I1249" s="27"/>
      <c r="J1249" s="31"/>
    </row>
    <row r="1250" spans="4:12" s="2" customFormat="1" ht="30" customHeight="1" thickBot="1" x14ac:dyDescent="0.25">
      <c r="D1250" s="53" t="s">
        <v>27</v>
      </c>
      <c r="E1250" s="22"/>
      <c r="F1250" s="28"/>
      <c r="G1250" s="29"/>
      <c r="H1250" s="29"/>
      <c r="I1250" s="29"/>
      <c r="J1250" s="32"/>
    </row>
    <row r="1251" spans="4:12" ht="23.25" thickTop="1" x14ac:dyDescent="0.2">
      <c r="H1251" s="126" t="s">
        <v>2</v>
      </c>
      <c r="L1251" s="2"/>
    </row>
    <row r="1261" spans="4:12" s="91" customFormat="1" ht="15" x14ac:dyDescent="0.25"/>
    <row r="1262" spans="4:12" s="91" customFormat="1" ht="15" x14ac:dyDescent="0.25"/>
    <row r="1263" spans="4:12" s="91" customFormat="1" ht="15" x14ac:dyDescent="0.25"/>
    <row r="1264" spans="4:12" s="91" customFormat="1" ht="15" x14ac:dyDescent="0.25"/>
    <row r="1265" spans="2:18" s="91" customFormat="1" ht="15" x14ac:dyDescent="0.25"/>
    <row r="1266" spans="2:18" s="91" customFormat="1" ht="15" x14ac:dyDescent="0.25"/>
    <row r="1267" spans="2:18" s="91" customFormat="1" ht="15" x14ac:dyDescent="0.25"/>
    <row r="1268" spans="2:18" s="91" customFormat="1" ht="15" x14ac:dyDescent="0.25"/>
    <row r="1269" spans="2:18" s="6" customFormat="1" ht="23.25" x14ac:dyDescent="0.35">
      <c r="B1269" s="5"/>
      <c r="C1269" s="5"/>
      <c r="D1269" s="4"/>
      <c r="E1269" s="10"/>
      <c r="F1269" s="10"/>
      <c r="G1269" s="13"/>
      <c r="H1269" s="13"/>
      <c r="I1269" s="13"/>
      <c r="J1269" s="13"/>
      <c r="K1269" s="13"/>
      <c r="M1269" s="100"/>
      <c r="N1269" s="100"/>
      <c r="R1269" s="11"/>
    </row>
    <row r="1270" spans="2:18" s="91" customFormat="1" ht="15" customHeight="1" x14ac:dyDescent="0.25">
      <c r="B1270" s="1125" t="s">
        <v>110</v>
      </c>
      <c r="C1270" s="1125"/>
      <c r="D1270" s="1125"/>
      <c r="E1270" s="1125"/>
      <c r="G1270" s="20"/>
      <c r="H1270" s="20"/>
      <c r="I1270" s="1097" t="s">
        <v>160</v>
      </c>
      <c r="J1270" s="1097"/>
      <c r="K1270" s="1097"/>
      <c r="L1270" s="20"/>
    </row>
    <row r="1271" spans="2:18" s="91" customFormat="1" ht="15" customHeight="1" x14ac:dyDescent="0.25">
      <c r="B1271" s="1125"/>
      <c r="C1271" s="1125"/>
      <c r="D1271" s="1125"/>
      <c r="E1271" s="1125"/>
      <c r="G1271" s="20"/>
      <c r="H1271" s="20"/>
      <c r="I1271" s="1097"/>
      <c r="J1271" s="1097"/>
      <c r="K1271" s="1097"/>
      <c r="L1271" s="20"/>
    </row>
    <row r="1272" spans="2:18" s="91" customFormat="1" ht="33.75" x14ac:dyDescent="0.25">
      <c r="E1272" s="1115" t="s">
        <v>108</v>
      </c>
      <c r="F1272" s="1115"/>
      <c r="G1272" s="1115"/>
      <c r="H1272" s="1115"/>
      <c r="I1272" s="1115"/>
    </row>
    <row r="1273" spans="2:18" s="2" customFormat="1" ht="33.75" thickBot="1" x14ac:dyDescent="0.25">
      <c r="B1273" s="65" t="s">
        <v>256</v>
      </c>
      <c r="D1273" s="1116"/>
      <c r="E1273" s="1116"/>
      <c r="F1273" s="16"/>
      <c r="G1273" s="16"/>
      <c r="H1273" s="1117" t="s">
        <v>155</v>
      </c>
      <c r="I1273" s="1117"/>
      <c r="J1273" s="1117"/>
    </row>
    <row r="1274" spans="2:18" s="2" customFormat="1" ht="48.75" customHeight="1" thickTop="1" thickBot="1" x14ac:dyDescent="0.25">
      <c r="B1274" s="12"/>
      <c r="D1274" s="66" t="s">
        <v>17</v>
      </c>
      <c r="E1274" s="36" t="s">
        <v>13</v>
      </c>
      <c r="F1274" s="36" t="s">
        <v>4</v>
      </c>
      <c r="G1274" s="37" t="s">
        <v>14</v>
      </c>
      <c r="H1274" s="37" t="s">
        <v>15</v>
      </c>
      <c r="I1274" s="37" t="s">
        <v>16</v>
      </c>
      <c r="J1274" s="38" t="s">
        <v>6</v>
      </c>
    </row>
    <row r="1275" spans="2:18" s="2" customFormat="1" ht="24.95" customHeight="1" thickTop="1" thickBot="1" x14ac:dyDescent="0.25">
      <c r="B1275" s="12"/>
      <c r="D1275" s="1118" t="s">
        <v>19</v>
      </c>
      <c r="E1275" s="268" t="s">
        <v>374</v>
      </c>
      <c r="F1275" s="269" t="s">
        <v>305</v>
      </c>
      <c r="G1275" s="269">
        <v>1.5</v>
      </c>
      <c r="H1275" s="260">
        <v>3</v>
      </c>
      <c r="I1275" s="260">
        <v>3</v>
      </c>
      <c r="J1275" s="1143">
        <f>G1275+H1275+I1275+G1276+H1276+I1276+G1277+H1277+I1277</f>
        <v>7.5</v>
      </c>
    </row>
    <row r="1276" spans="2:18" s="2" customFormat="1" ht="24.95" customHeight="1" x14ac:dyDescent="0.2">
      <c r="C1276" s="64"/>
      <c r="D1276" s="1119"/>
      <c r="E1276" s="149"/>
      <c r="F1276" s="150"/>
      <c r="G1276" s="150"/>
      <c r="H1276" s="150"/>
      <c r="I1276" s="150"/>
      <c r="J1276" s="1144"/>
    </row>
    <row r="1277" spans="2:18" s="2" customFormat="1" ht="24.95" customHeight="1" thickBot="1" x14ac:dyDescent="0.25">
      <c r="D1277" s="1120"/>
      <c r="E1277" s="173"/>
      <c r="F1277" s="151"/>
      <c r="G1277" s="151"/>
      <c r="H1277" s="151"/>
      <c r="I1277" s="151"/>
      <c r="J1277" s="1145"/>
    </row>
    <row r="1278" spans="2:18" s="2" customFormat="1" ht="24.95" customHeight="1" thickBot="1" x14ac:dyDescent="0.25">
      <c r="D1278" s="1118" t="s">
        <v>18</v>
      </c>
      <c r="E1278" s="268" t="s">
        <v>359</v>
      </c>
      <c r="F1278" s="269" t="s">
        <v>305</v>
      </c>
      <c r="G1278" s="269">
        <v>1.5</v>
      </c>
      <c r="H1278" s="179">
        <v>1.5</v>
      </c>
      <c r="I1278" s="179">
        <v>3</v>
      </c>
      <c r="J1278" s="1146">
        <f>G1278+H1278+I1278+G1279+H1279+I1279+G1280+H1280+I1280</f>
        <v>6</v>
      </c>
    </row>
    <row r="1279" spans="2:18" s="2" customFormat="1" ht="24.95" customHeight="1" x14ac:dyDescent="0.2">
      <c r="D1279" s="1119"/>
      <c r="E1279" s="149"/>
      <c r="F1279" s="150"/>
      <c r="G1279" s="150"/>
      <c r="H1279" s="150"/>
      <c r="I1279" s="150"/>
      <c r="J1279" s="1146"/>
    </row>
    <row r="1280" spans="2:18" s="2" customFormat="1" ht="24.95" customHeight="1" thickBot="1" x14ac:dyDescent="0.25">
      <c r="D1280" s="1120"/>
      <c r="E1280" s="43"/>
      <c r="F1280" s="49"/>
      <c r="G1280" s="49"/>
      <c r="H1280" s="49"/>
      <c r="I1280" s="49"/>
      <c r="J1280" s="1147"/>
    </row>
    <row r="1281" spans="2:12" s="2" customFormat="1" ht="24.95" customHeight="1" thickBot="1" x14ac:dyDescent="0.25">
      <c r="D1281" s="17"/>
      <c r="E1281" s="1138" t="s">
        <v>6</v>
      </c>
      <c r="F1281" s="1138"/>
      <c r="G1281" s="60">
        <f>G1275+G1276+G1277+G1278+G1279+G1280</f>
        <v>3</v>
      </c>
      <c r="H1281" s="60">
        <f>H1275+H1276+H1277+H1278+H1279+H1280</f>
        <v>4.5</v>
      </c>
      <c r="I1281" s="60">
        <f>I1275+I1276+I1277+I1278+I1279+I1280</f>
        <v>6</v>
      </c>
      <c r="J1281" s="89">
        <f>J1275+J1276+J1277+J1278+J1279+J1280</f>
        <v>13.5</v>
      </c>
    </row>
    <row r="1282" spans="2:12" s="2" customFormat="1" ht="24.95" customHeight="1" x14ac:dyDescent="0.2">
      <c r="D1282" s="17"/>
      <c r="E1282" s="17"/>
      <c r="F1282" s="17"/>
      <c r="G1282" s="17"/>
      <c r="H1282" s="17"/>
      <c r="I1282" s="19"/>
      <c r="J1282" s="50"/>
    </row>
    <row r="1283" spans="2:12" s="2" customFormat="1" ht="24.75" customHeight="1" thickBot="1" x14ac:dyDescent="0.25">
      <c r="B1283" s="61" t="s">
        <v>28</v>
      </c>
      <c r="D1283" s="16"/>
      <c r="E1283" s="16"/>
      <c r="F1283" s="16"/>
      <c r="H1283" s="16"/>
      <c r="I1283" s="16"/>
      <c r="J1283" s="16"/>
    </row>
    <row r="1284" spans="2:12" s="2" customFormat="1" ht="44.25" customHeight="1" thickTop="1" thickBot="1" x14ac:dyDescent="0.25">
      <c r="D1284" s="54" t="s">
        <v>22</v>
      </c>
      <c r="E1284" s="55" t="s">
        <v>7</v>
      </c>
      <c r="F1284" s="56" t="s">
        <v>8</v>
      </c>
      <c r="G1284" s="57" t="s">
        <v>9</v>
      </c>
      <c r="H1284" s="57" t="s">
        <v>10</v>
      </c>
      <c r="I1284" s="58" t="s">
        <v>11</v>
      </c>
      <c r="J1284" s="59" t="s">
        <v>12</v>
      </c>
      <c r="L1284" s="1095" t="s">
        <v>186</v>
      </c>
    </row>
    <row r="1285" spans="2:12" s="2" customFormat="1" ht="30" customHeight="1" thickTop="1" x14ac:dyDescent="0.2">
      <c r="D1285" s="51" t="s">
        <v>23</v>
      </c>
      <c r="E1285" s="23"/>
      <c r="F1285" s="24"/>
      <c r="G1285" s="25"/>
      <c r="H1285" s="33"/>
      <c r="I1285" s="33"/>
      <c r="J1285" s="30"/>
      <c r="L1285" s="1095"/>
    </row>
    <row r="1286" spans="2:12" s="2" customFormat="1" ht="30" customHeight="1" x14ac:dyDescent="0.2">
      <c r="D1286" s="52" t="s">
        <v>24</v>
      </c>
      <c r="E1286" s="21"/>
      <c r="F1286" s="26"/>
      <c r="G1286" s="27"/>
      <c r="H1286" s="27"/>
      <c r="I1286" s="34"/>
      <c r="J1286" s="31"/>
    </row>
    <row r="1287" spans="2:12" s="2" customFormat="1" ht="30" customHeight="1" x14ac:dyDescent="0.2">
      <c r="D1287" s="52" t="s">
        <v>25</v>
      </c>
      <c r="E1287" s="21"/>
      <c r="F1287" s="26"/>
      <c r="G1287" s="27"/>
      <c r="H1287" s="27"/>
      <c r="I1287" s="34"/>
      <c r="J1287" s="31"/>
    </row>
    <row r="1288" spans="2:12" s="2" customFormat="1" ht="30" customHeight="1" x14ac:dyDescent="0.2">
      <c r="D1288" s="52" t="s">
        <v>26</v>
      </c>
      <c r="E1288" s="21"/>
      <c r="F1288" s="26"/>
      <c r="G1288" s="27"/>
      <c r="H1288" s="27"/>
      <c r="I1288" s="27"/>
      <c r="J1288" s="31"/>
    </row>
    <row r="1289" spans="2:12" s="2" customFormat="1" ht="30" customHeight="1" thickBot="1" x14ac:dyDescent="0.25">
      <c r="D1289" s="53" t="s">
        <v>27</v>
      </c>
      <c r="E1289" s="22"/>
      <c r="F1289" s="28"/>
      <c r="G1289" s="29"/>
      <c r="H1289" s="29"/>
      <c r="I1289" s="29"/>
      <c r="J1289" s="32"/>
    </row>
    <row r="1290" spans="2:12" s="2" customFormat="1" ht="30" customHeight="1" thickTop="1" x14ac:dyDescent="0.2">
      <c r="D1290" s="63"/>
      <c r="E1290" s="62"/>
      <c r="F1290" s="62"/>
      <c r="G1290" s="62"/>
      <c r="H1290" s="62"/>
      <c r="I1290" s="62"/>
      <c r="J1290" s="62"/>
    </row>
    <row r="1291" spans="2:12" s="2" customFormat="1" ht="24.95" customHeight="1" thickBot="1" x14ac:dyDescent="0.25">
      <c r="B1291" s="61" t="s">
        <v>29</v>
      </c>
      <c r="D1291" s="16"/>
      <c r="E1291" s="16"/>
      <c r="F1291" s="16"/>
      <c r="H1291" s="16"/>
      <c r="I1291" s="16"/>
      <c r="J1291" s="16"/>
    </row>
    <row r="1292" spans="2:12" s="2" customFormat="1" ht="39" customHeight="1" thickTop="1" thickBot="1" x14ac:dyDescent="0.25">
      <c r="D1292" s="54" t="s">
        <v>22</v>
      </c>
      <c r="E1292" s="55" t="s">
        <v>7</v>
      </c>
      <c r="F1292" s="56" t="s">
        <v>8</v>
      </c>
      <c r="G1292" s="57" t="s">
        <v>9</v>
      </c>
      <c r="H1292" s="57" t="s">
        <v>10</v>
      </c>
      <c r="I1292" s="58" t="s">
        <v>11</v>
      </c>
      <c r="J1292" s="59" t="s">
        <v>12</v>
      </c>
    </row>
    <row r="1293" spans="2:12" s="2" customFormat="1" ht="30" customHeight="1" thickTop="1" x14ac:dyDescent="0.2">
      <c r="D1293" s="51" t="s">
        <v>23</v>
      </c>
      <c r="E1293" s="23"/>
      <c r="F1293" s="24"/>
      <c r="G1293" s="25"/>
      <c r="H1293" s="33"/>
      <c r="I1293" s="33"/>
      <c r="J1293" s="30"/>
    </row>
    <row r="1294" spans="2:12" s="2" customFormat="1" ht="30" customHeight="1" x14ac:dyDescent="0.2">
      <c r="D1294" s="52" t="s">
        <v>24</v>
      </c>
      <c r="E1294" s="21"/>
      <c r="F1294" s="26"/>
      <c r="G1294" s="27"/>
      <c r="H1294" s="27"/>
      <c r="I1294" s="34"/>
      <c r="J1294" s="31"/>
    </row>
    <row r="1295" spans="2:12" s="2" customFormat="1" ht="30" customHeight="1" x14ac:dyDescent="0.2">
      <c r="D1295" s="52" t="s">
        <v>25</v>
      </c>
      <c r="E1295" s="21"/>
      <c r="F1295" s="26"/>
      <c r="G1295" s="27"/>
      <c r="H1295" s="27"/>
      <c r="I1295" s="34"/>
      <c r="J1295" s="31"/>
    </row>
    <row r="1296" spans="2:12" s="2" customFormat="1" ht="30" customHeight="1" x14ac:dyDescent="0.2">
      <c r="D1296" s="52" t="s">
        <v>26</v>
      </c>
      <c r="E1296" s="21"/>
      <c r="F1296" s="26"/>
      <c r="G1296" s="27"/>
      <c r="H1296" s="27"/>
      <c r="I1296" s="27"/>
      <c r="J1296" s="31"/>
    </row>
    <row r="1297" spans="4:12" s="2" customFormat="1" ht="30" customHeight="1" thickBot="1" x14ac:dyDescent="0.25">
      <c r="D1297" s="53" t="s">
        <v>27</v>
      </c>
      <c r="E1297" s="22"/>
      <c r="F1297" s="28"/>
      <c r="G1297" s="29"/>
      <c r="H1297" s="29"/>
      <c r="I1297" s="29"/>
      <c r="J1297" s="32"/>
    </row>
    <row r="1298" spans="4:12" ht="23.25" thickTop="1" x14ac:dyDescent="0.2">
      <c r="H1298" s="126" t="s">
        <v>2</v>
      </c>
      <c r="L1298" s="2"/>
    </row>
    <row r="1308" spans="4:12" s="91" customFormat="1" ht="15" x14ac:dyDescent="0.25"/>
    <row r="1309" spans="4:12" s="91" customFormat="1" ht="15" x14ac:dyDescent="0.25"/>
    <row r="1310" spans="4:12" s="91" customFormat="1" ht="15" x14ac:dyDescent="0.25"/>
    <row r="1311" spans="4:12" s="91" customFormat="1" ht="15" x14ac:dyDescent="0.25"/>
    <row r="1312" spans="4:12" s="91" customFormat="1" ht="15" x14ac:dyDescent="0.25"/>
    <row r="1313" spans="2:18" s="91" customFormat="1" ht="15" x14ac:dyDescent="0.25"/>
    <row r="1314" spans="2:18" s="91" customFormat="1" ht="15" x14ac:dyDescent="0.25"/>
    <row r="1315" spans="2:18" s="91" customFormat="1" ht="15" x14ac:dyDescent="0.25"/>
    <row r="1316" spans="2:18" s="6" customFormat="1" ht="23.25" x14ac:dyDescent="0.35">
      <c r="B1316" s="5"/>
      <c r="C1316" s="5"/>
      <c r="D1316" s="4"/>
      <c r="E1316" s="10"/>
      <c r="F1316" s="10"/>
      <c r="G1316" s="13"/>
      <c r="H1316" s="13"/>
      <c r="I1316" s="13"/>
      <c r="J1316" s="13"/>
      <c r="K1316" s="13"/>
      <c r="M1316" s="100"/>
      <c r="N1316" s="100"/>
      <c r="R1316" s="11"/>
    </row>
    <row r="1317" spans="2:18" s="91" customFormat="1" ht="15" customHeight="1" x14ac:dyDescent="0.25">
      <c r="B1317" s="1125" t="s">
        <v>110</v>
      </c>
      <c r="C1317" s="1125"/>
      <c r="D1317" s="1125"/>
      <c r="E1317" s="1125"/>
      <c r="G1317" s="20"/>
      <c r="H1317" s="20"/>
      <c r="I1317" s="1097" t="s">
        <v>161</v>
      </c>
      <c r="J1317" s="1097"/>
      <c r="K1317" s="1097"/>
      <c r="L1317" s="20"/>
    </row>
    <row r="1318" spans="2:18" s="91" customFormat="1" ht="15" customHeight="1" x14ac:dyDescent="0.25">
      <c r="B1318" s="1125"/>
      <c r="C1318" s="1125"/>
      <c r="D1318" s="1125"/>
      <c r="E1318" s="1125"/>
      <c r="G1318" s="20"/>
      <c r="H1318" s="20"/>
      <c r="I1318" s="1097"/>
      <c r="J1318" s="1097"/>
      <c r="K1318" s="1097"/>
      <c r="L1318" s="20"/>
    </row>
    <row r="1319" spans="2:18" s="91" customFormat="1" ht="33.75" x14ac:dyDescent="0.25">
      <c r="E1319" s="1115" t="s">
        <v>108</v>
      </c>
      <c r="F1319" s="1115"/>
      <c r="G1319" s="1115"/>
      <c r="H1319" s="1115"/>
      <c r="I1319" s="1115"/>
    </row>
    <row r="1320" spans="2:18" s="2" customFormat="1" ht="33.75" thickBot="1" x14ac:dyDescent="0.25">
      <c r="B1320" s="65" t="s">
        <v>257</v>
      </c>
      <c r="D1320" s="1116"/>
      <c r="E1320" s="1116"/>
      <c r="F1320" s="16"/>
      <c r="G1320" s="16"/>
      <c r="H1320" s="1117" t="s">
        <v>155</v>
      </c>
      <c r="I1320" s="1117"/>
      <c r="J1320" s="1117"/>
    </row>
    <row r="1321" spans="2:18" s="2" customFormat="1" ht="48.75" customHeight="1" thickTop="1" thickBot="1" x14ac:dyDescent="0.25">
      <c r="B1321" s="12"/>
      <c r="D1321" s="66" t="s">
        <v>17</v>
      </c>
      <c r="E1321" s="36" t="s">
        <v>13</v>
      </c>
      <c r="F1321" s="36" t="s">
        <v>4</v>
      </c>
      <c r="G1321" s="37" t="s">
        <v>14</v>
      </c>
      <c r="H1321" s="37" t="s">
        <v>15</v>
      </c>
      <c r="I1321" s="37" t="s">
        <v>16</v>
      </c>
      <c r="J1321" s="38" t="s">
        <v>6</v>
      </c>
    </row>
    <row r="1322" spans="2:18" s="2" customFormat="1" ht="24.95" customHeight="1" thickTop="1" x14ac:dyDescent="0.2">
      <c r="B1322" s="12"/>
      <c r="D1322" s="1118" t="s">
        <v>19</v>
      </c>
      <c r="E1322" s="8"/>
      <c r="F1322" s="44"/>
      <c r="G1322" s="44"/>
      <c r="H1322" s="44"/>
      <c r="I1322" s="44"/>
      <c r="J1322" s="1143">
        <f>G1322+H1322+I1322+G1323+H1323+I1323+G1324+H1324+I1324</f>
        <v>0</v>
      </c>
    </row>
    <row r="1323" spans="2:18" s="2" customFormat="1" ht="24.95" customHeight="1" x14ac:dyDescent="0.2">
      <c r="C1323" s="64"/>
      <c r="D1323" s="1119"/>
      <c r="E1323" s="39"/>
      <c r="F1323" s="1148" t="s">
        <v>375</v>
      </c>
      <c r="G1323" s="1149"/>
      <c r="H1323" s="1150"/>
      <c r="I1323" s="45"/>
      <c r="J1323" s="1144"/>
    </row>
    <row r="1324" spans="2:18" s="2" customFormat="1" ht="24.95" customHeight="1" thickBot="1" x14ac:dyDescent="0.25">
      <c r="D1324" s="1120"/>
      <c r="E1324" s="40"/>
      <c r="F1324" s="1151"/>
      <c r="G1324" s="1152"/>
      <c r="H1324" s="1153"/>
      <c r="I1324" s="46"/>
      <c r="J1324" s="1145"/>
    </row>
    <row r="1325" spans="2:18" s="2" customFormat="1" ht="24.95" customHeight="1" x14ac:dyDescent="0.2">
      <c r="D1325" s="1118" t="s">
        <v>18</v>
      </c>
      <c r="E1325" s="41"/>
      <c r="F1325" s="47"/>
      <c r="G1325" s="47"/>
      <c r="H1325" s="47"/>
      <c r="I1325" s="47"/>
      <c r="J1325" s="1146">
        <f>G1325+H1325+I1325+G1326+H1326+I1326+G1327+H1327+I1327</f>
        <v>0</v>
      </c>
    </row>
    <row r="1326" spans="2:18" s="2" customFormat="1" ht="24.95" customHeight="1" x14ac:dyDescent="0.2">
      <c r="D1326" s="1119"/>
      <c r="E1326" s="42"/>
      <c r="F1326" s="48"/>
      <c r="G1326" s="48"/>
      <c r="H1326" s="48"/>
      <c r="I1326" s="48"/>
      <c r="J1326" s="1146"/>
    </row>
    <row r="1327" spans="2:18" s="2" customFormat="1" ht="24.95" customHeight="1" thickBot="1" x14ac:dyDescent="0.25">
      <c r="D1327" s="1120"/>
      <c r="E1327" s="43"/>
      <c r="F1327" s="49"/>
      <c r="G1327" s="49"/>
      <c r="H1327" s="49"/>
      <c r="I1327" s="49"/>
      <c r="J1327" s="1147"/>
    </row>
    <row r="1328" spans="2:18" s="2" customFormat="1" ht="24.95" customHeight="1" thickBot="1" x14ac:dyDescent="0.25">
      <c r="D1328" s="17"/>
      <c r="E1328" s="1138" t="s">
        <v>6</v>
      </c>
      <c r="F1328" s="1138"/>
      <c r="G1328" s="60">
        <f>G1322+G1323+G1324+G1325+G1326+G1327</f>
        <v>0</v>
      </c>
      <c r="H1328" s="60">
        <f>H1322+H1323+H1324+H1325+H1326+H1327</f>
        <v>0</v>
      </c>
      <c r="I1328" s="60">
        <f>I1322+I1323+I1324+I1325+I1326+I1327</f>
        <v>0</v>
      </c>
      <c r="J1328" s="89">
        <f>J1322+J1323+J1324+J1325+J1326+J1327</f>
        <v>0</v>
      </c>
    </row>
    <row r="1329" spans="2:12" s="2" customFormat="1" ht="24.95" customHeight="1" x14ac:dyDescent="0.2">
      <c r="D1329" s="17"/>
      <c r="E1329" s="17"/>
      <c r="F1329" s="17"/>
      <c r="G1329" s="17"/>
      <c r="H1329" s="17"/>
      <c r="I1329" s="19"/>
      <c r="J1329" s="50"/>
    </row>
    <row r="1330" spans="2:12" s="2" customFormat="1" ht="24.75" customHeight="1" thickBot="1" x14ac:dyDescent="0.25">
      <c r="B1330" s="61" t="s">
        <v>28</v>
      </c>
      <c r="D1330" s="16"/>
      <c r="E1330" s="16"/>
      <c r="F1330" s="16"/>
      <c r="H1330" s="16"/>
      <c r="I1330" s="16"/>
      <c r="J1330" s="16"/>
    </row>
    <row r="1331" spans="2:12" s="2" customFormat="1" ht="44.25" customHeight="1" thickTop="1" thickBot="1" x14ac:dyDescent="0.25">
      <c r="D1331" s="54" t="s">
        <v>22</v>
      </c>
      <c r="E1331" s="55" t="s">
        <v>7</v>
      </c>
      <c r="F1331" s="56" t="s">
        <v>8</v>
      </c>
      <c r="G1331" s="57" t="s">
        <v>9</v>
      </c>
      <c r="H1331" s="57" t="s">
        <v>10</v>
      </c>
      <c r="I1331" s="58" t="s">
        <v>11</v>
      </c>
      <c r="J1331" s="59" t="s">
        <v>12</v>
      </c>
      <c r="L1331" s="1095" t="s">
        <v>186</v>
      </c>
    </row>
    <row r="1332" spans="2:12" s="2" customFormat="1" ht="30" customHeight="1" thickTop="1" x14ac:dyDescent="0.2">
      <c r="D1332" s="51" t="s">
        <v>23</v>
      </c>
      <c r="E1332" s="23"/>
      <c r="F1332" s="24"/>
      <c r="G1332" s="25"/>
      <c r="H1332" s="33"/>
      <c r="I1332" s="33"/>
      <c r="J1332" s="30"/>
      <c r="L1332" s="1095"/>
    </row>
    <row r="1333" spans="2:12" s="2" customFormat="1" ht="30" customHeight="1" x14ac:dyDescent="0.2">
      <c r="D1333" s="52" t="s">
        <v>24</v>
      </c>
      <c r="E1333" s="21"/>
      <c r="F1333" s="26"/>
      <c r="G1333" s="27"/>
      <c r="H1333" s="27"/>
      <c r="I1333" s="34"/>
      <c r="J1333" s="31"/>
    </row>
    <row r="1334" spans="2:12" s="2" customFormat="1" ht="30" customHeight="1" x14ac:dyDescent="0.2">
      <c r="D1334" s="52" t="s">
        <v>25</v>
      </c>
      <c r="E1334" s="21"/>
      <c r="F1334" s="26"/>
      <c r="G1334" s="27"/>
      <c r="H1334" s="27"/>
      <c r="I1334" s="34"/>
      <c r="J1334" s="31"/>
    </row>
    <row r="1335" spans="2:12" s="2" customFormat="1" ht="30" customHeight="1" x14ac:dyDescent="0.2">
      <c r="D1335" s="52" t="s">
        <v>26</v>
      </c>
      <c r="E1335" s="21"/>
      <c r="F1335" s="26"/>
      <c r="G1335" s="27"/>
      <c r="H1335" s="27"/>
      <c r="I1335" s="27"/>
      <c r="J1335" s="31"/>
    </row>
    <row r="1336" spans="2:12" s="2" customFormat="1" ht="30" customHeight="1" thickBot="1" x14ac:dyDescent="0.25">
      <c r="D1336" s="53" t="s">
        <v>27</v>
      </c>
      <c r="E1336" s="22"/>
      <c r="F1336" s="28"/>
      <c r="G1336" s="29"/>
      <c r="H1336" s="29"/>
      <c r="I1336" s="29"/>
      <c r="J1336" s="32"/>
    </row>
    <row r="1337" spans="2:12" s="2" customFormat="1" ht="30" customHeight="1" thickTop="1" x14ac:dyDescent="0.2">
      <c r="D1337" s="63"/>
      <c r="E1337" s="62"/>
      <c r="F1337" s="62"/>
      <c r="G1337" s="62"/>
      <c r="H1337" s="62"/>
      <c r="I1337" s="62"/>
      <c r="J1337" s="62"/>
    </row>
    <row r="1338" spans="2:12" s="2" customFormat="1" ht="24.95" customHeight="1" thickBot="1" x14ac:dyDescent="0.25">
      <c r="B1338" s="61" t="s">
        <v>29</v>
      </c>
      <c r="D1338" s="16"/>
      <c r="E1338" s="16"/>
      <c r="F1338" s="16"/>
      <c r="H1338" s="16"/>
      <c r="I1338" s="16"/>
      <c r="J1338" s="16"/>
    </row>
    <row r="1339" spans="2:12" s="2" customFormat="1" ht="39" customHeight="1" thickTop="1" thickBot="1" x14ac:dyDescent="0.25">
      <c r="D1339" s="54" t="s">
        <v>22</v>
      </c>
      <c r="E1339" s="55" t="s">
        <v>7</v>
      </c>
      <c r="F1339" s="56" t="s">
        <v>8</v>
      </c>
      <c r="G1339" s="57" t="s">
        <v>9</v>
      </c>
      <c r="H1339" s="57" t="s">
        <v>10</v>
      </c>
      <c r="I1339" s="58" t="s">
        <v>11</v>
      </c>
      <c r="J1339" s="59" t="s">
        <v>12</v>
      </c>
    </row>
    <row r="1340" spans="2:12" s="2" customFormat="1" ht="30" customHeight="1" thickTop="1" x14ac:dyDescent="0.2">
      <c r="D1340" s="51" t="s">
        <v>23</v>
      </c>
      <c r="E1340" s="23"/>
      <c r="F1340" s="24"/>
      <c r="G1340" s="25"/>
      <c r="H1340" s="33"/>
      <c r="I1340" s="33"/>
      <c r="J1340" s="30"/>
    </row>
    <row r="1341" spans="2:12" s="2" customFormat="1" ht="30" customHeight="1" x14ac:dyDescent="0.2">
      <c r="D1341" s="52" t="s">
        <v>24</v>
      </c>
      <c r="E1341" s="21"/>
      <c r="F1341" s="26"/>
      <c r="G1341" s="27"/>
      <c r="H1341" s="27"/>
      <c r="I1341" s="34"/>
      <c r="J1341" s="31"/>
    </row>
    <row r="1342" spans="2:12" s="2" customFormat="1" ht="30" customHeight="1" x14ac:dyDescent="0.2">
      <c r="D1342" s="52" t="s">
        <v>25</v>
      </c>
      <c r="E1342" s="21"/>
      <c r="F1342" s="26"/>
      <c r="G1342" s="27"/>
      <c r="H1342" s="27"/>
      <c r="I1342" s="34"/>
      <c r="J1342" s="31"/>
    </row>
    <row r="1343" spans="2:12" s="2" customFormat="1" ht="30" customHeight="1" x14ac:dyDescent="0.2">
      <c r="D1343" s="52" t="s">
        <v>26</v>
      </c>
      <c r="E1343" s="21"/>
      <c r="F1343" s="26"/>
      <c r="G1343" s="27"/>
      <c r="H1343" s="27"/>
      <c r="I1343" s="27"/>
      <c r="J1343" s="31"/>
    </row>
    <row r="1344" spans="2:12" s="2" customFormat="1" ht="30" customHeight="1" thickBot="1" x14ac:dyDescent="0.25">
      <c r="D1344" s="53" t="s">
        <v>27</v>
      </c>
      <c r="E1344" s="22"/>
      <c r="F1344" s="28"/>
      <c r="G1344" s="29"/>
      <c r="H1344" s="29"/>
      <c r="I1344" s="29"/>
      <c r="J1344" s="32"/>
    </row>
    <row r="1345" spans="8:12" ht="23.25" thickTop="1" x14ac:dyDescent="0.2">
      <c r="H1345" s="126" t="s">
        <v>2</v>
      </c>
      <c r="L1345" s="2"/>
    </row>
    <row r="1356" spans="8:12" s="91" customFormat="1" ht="15" x14ac:dyDescent="0.25"/>
    <row r="1357" spans="8:12" s="91" customFormat="1" ht="15" x14ac:dyDescent="0.25"/>
    <row r="1358" spans="8:12" s="91" customFormat="1" ht="15" x14ac:dyDescent="0.25"/>
    <row r="1359" spans="8:12" s="91" customFormat="1" ht="15" x14ac:dyDescent="0.25"/>
    <row r="1360" spans="8:12" s="91" customFormat="1" ht="15" x14ac:dyDescent="0.25"/>
    <row r="1361" spans="2:18" s="91" customFormat="1" ht="15" x14ac:dyDescent="0.25"/>
    <row r="1362" spans="2:18" s="91" customFormat="1" ht="15" x14ac:dyDescent="0.25"/>
    <row r="1363" spans="2:18" s="91" customFormat="1" ht="15" x14ac:dyDescent="0.25"/>
    <row r="1364" spans="2:18" s="6" customFormat="1" ht="23.25" x14ac:dyDescent="0.35">
      <c r="B1364" s="5"/>
      <c r="C1364" s="5"/>
      <c r="D1364" s="4"/>
      <c r="E1364" s="10"/>
      <c r="F1364" s="10"/>
      <c r="G1364" s="13"/>
      <c r="H1364" s="13"/>
      <c r="I1364" s="13"/>
      <c r="J1364" s="13"/>
      <c r="K1364" s="13"/>
      <c r="M1364" s="100"/>
      <c r="N1364" s="100"/>
      <c r="R1364" s="11"/>
    </row>
    <row r="1365" spans="2:18" s="91" customFormat="1" ht="15" customHeight="1" x14ac:dyDescent="0.25">
      <c r="B1365" s="1125" t="s">
        <v>110</v>
      </c>
      <c r="C1365" s="1125"/>
      <c r="D1365" s="1125"/>
      <c r="E1365" s="1125"/>
      <c r="G1365" s="20"/>
      <c r="H1365" s="20"/>
      <c r="I1365" s="1097" t="s">
        <v>162</v>
      </c>
      <c r="J1365" s="1097"/>
      <c r="K1365" s="1097"/>
      <c r="L1365" s="20"/>
    </row>
    <row r="1366" spans="2:18" s="91" customFormat="1" ht="15" customHeight="1" x14ac:dyDescent="0.25">
      <c r="B1366" s="1125"/>
      <c r="C1366" s="1125"/>
      <c r="D1366" s="1125"/>
      <c r="E1366" s="1125"/>
      <c r="G1366" s="20"/>
      <c r="H1366" s="20"/>
      <c r="I1366" s="1097"/>
      <c r="J1366" s="1097"/>
      <c r="K1366" s="1097"/>
      <c r="L1366" s="20"/>
    </row>
    <row r="1367" spans="2:18" s="91" customFormat="1" ht="33.75" x14ac:dyDescent="0.25">
      <c r="E1367" s="1115" t="s">
        <v>108</v>
      </c>
      <c r="F1367" s="1115"/>
      <c r="G1367" s="1115"/>
      <c r="H1367" s="1115"/>
      <c r="I1367" s="1115"/>
    </row>
    <row r="1368" spans="2:18" s="2" customFormat="1" ht="33.75" thickBot="1" x14ac:dyDescent="0.25">
      <c r="B1368" s="65" t="s">
        <v>258</v>
      </c>
      <c r="D1368" s="1116"/>
      <c r="E1368" s="1116"/>
      <c r="F1368" s="16"/>
      <c r="G1368" s="16"/>
      <c r="H1368" s="1117" t="s">
        <v>155</v>
      </c>
      <c r="I1368" s="1117"/>
      <c r="J1368" s="1117"/>
    </row>
    <row r="1369" spans="2:18" s="2" customFormat="1" ht="48.75" customHeight="1" thickTop="1" thickBot="1" x14ac:dyDescent="0.25">
      <c r="B1369" s="12"/>
      <c r="D1369" s="66" t="s">
        <v>17</v>
      </c>
      <c r="E1369" s="36" t="s">
        <v>13</v>
      </c>
      <c r="F1369" s="36" t="s">
        <v>4</v>
      </c>
      <c r="G1369" s="37" t="s">
        <v>14</v>
      </c>
      <c r="H1369" s="37" t="s">
        <v>15</v>
      </c>
      <c r="I1369" s="37" t="s">
        <v>16</v>
      </c>
      <c r="J1369" s="38" t="s">
        <v>6</v>
      </c>
    </row>
    <row r="1370" spans="2:18" s="2" customFormat="1" ht="24.95" customHeight="1" thickTop="1" x14ac:dyDescent="0.2">
      <c r="B1370" s="12"/>
      <c r="D1370" s="1118" t="s">
        <v>19</v>
      </c>
      <c r="E1370" s="302" t="s">
        <v>376</v>
      </c>
      <c r="F1370" s="190" t="s">
        <v>284</v>
      </c>
      <c r="G1370" s="190">
        <v>1.5</v>
      </c>
      <c r="H1370" s="190">
        <v>1.5</v>
      </c>
      <c r="I1370" s="190">
        <v>3</v>
      </c>
      <c r="J1370" s="1143">
        <f>G1370+H1370+I1370+G1371+H1371+I1371+G1372+H1372+I1372</f>
        <v>12</v>
      </c>
    </row>
    <row r="1371" spans="2:18" s="2" customFormat="1" ht="24.95" customHeight="1" thickBot="1" x14ac:dyDescent="0.25">
      <c r="C1371" s="64"/>
      <c r="D1371" s="1119"/>
      <c r="E1371" s="303" t="s">
        <v>380</v>
      </c>
      <c r="F1371" s="193" t="s">
        <v>377</v>
      </c>
      <c r="G1371" s="193">
        <v>1.5</v>
      </c>
      <c r="H1371" s="193">
        <v>1.5</v>
      </c>
      <c r="I1371" s="193">
        <v>3</v>
      </c>
      <c r="J1371" s="1144"/>
    </row>
    <row r="1372" spans="2:18" s="2" customFormat="1" ht="21.75" customHeight="1" thickBot="1" x14ac:dyDescent="0.25">
      <c r="D1372" s="1120"/>
      <c r="E1372" s="304"/>
      <c r="F1372" s="151"/>
      <c r="G1372" s="151"/>
      <c r="H1372" s="151"/>
      <c r="I1372" s="151"/>
      <c r="J1372" s="1145"/>
    </row>
    <row r="1373" spans="2:18" s="2" customFormat="1" ht="28.5" customHeight="1" x14ac:dyDescent="0.2">
      <c r="D1373" s="1118" t="s">
        <v>18</v>
      </c>
      <c r="E1373" s="305" t="s">
        <v>378</v>
      </c>
      <c r="F1373" s="190" t="s">
        <v>289</v>
      </c>
      <c r="G1373" s="196">
        <v>1.5</v>
      </c>
      <c r="H1373" s="195">
        <v>0</v>
      </c>
      <c r="I1373" s="195">
        <v>3</v>
      </c>
      <c r="J1373" s="1146">
        <f>G1373+H1373+I1373+G1374+H1374+I1374+G1375+H1375+I1375</f>
        <v>7.5</v>
      </c>
    </row>
    <row r="1374" spans="2:18" s="2" customFormat="1" ht="30" customHeight="1" thickBot="1" x14ac:dyDescent="0.25">
      <c r="D1374" s="1119"/>
      <c r="E1374" s="306" t="s">
        <v>379</v>
      </c>
      <c r="F1374" s="193" t="s">
        <v>289</v>
      </c>
      <c r="G1374" s="237">
        <v>1.5</v>
      </c>
      <c r="H1374" s="236">
        <v>1.5</v>
      </c>
      <c r="I1374" s="236">
        <v>0</v>
      </c>
      <c r="J1374" s="1146"/>
    </row>
    <row r="1375" spans="2:18" s="2" customFormat="1" ht="24.95" customHeight="1" thickBot="1" x14ac:dyDescent="0.25">
      <c r="D1375" s="1120"/>
      <c r="E1375" s="154"/>
      <c r="F1375" s="155"/>
      <c r="G1375" s="155"/>
      <c r="H1375" s="155"/>
      <c r="I1375" s="155"/>
      <c r="J1375" s="1147"/>
    </row>
    <row r="1376" spans="2:18" s="2" customFormat="1" ht="24.95" customHeight="1" thickBot="1" x14ac:dyDescent="0.25">
      <c r="D1376" s="17"/>
      <c r="E1376" s="1138" t="s">
        <v>6</v>
      </c>
      <c r="F1376" s="1138"/>
      <c r="G1376" s="60">
        <f>G1370+G1371+G1372+G1373+G1374+G1375</f>
        <v>6</v>
      </c>
      <c r="H1376" s="60">
        <f>H1370+H1371+H1372+H1373+H1374+H1375</f>
        <v>4.5</v>
      </c>
      <c r="I1376" s="60">
        <f>I1370+I1371+I1372+I1373+I1374+I1375</f>
        <v>9</v>
      </c>
      <c r="J1376" s="89">
        <f>J1370+J1371+J1372+J1373+J1374+J1375</f>
        <v>19.5</v>
      </c>
    </row>
    <row r="1377" spans="2:12" s="2" customFormat="1" ht="24.95" customHeight="1" x14ac:dyDescent="0.2">
      <c r="D1377" s="17"/>
      <c r="E1377" s="17"/>
      <c r="F1377" s="17"/>
      <c r="G1377" s="17"/>
      <c r="H1377" s="17"/>
      <c r="I1377" s="19"/>
      <c r="J1377" s="50"/>
    </row>
    <row r="1378" spans="2:12" s="2" customFormat="1" ht="24.75" customHeight="1" thickBot="1" x14ac:dyDescent="0.25">
      <c r="B1378" s="61" t="s">
        <v>28</v>
      </c>
      <c r="D1378" s="16"/>
      <c r="E1378" s="16"/>
      <c r="F1378" s="16"/>
      <c r="H1378" s="16"/>
      <c r="I1378" s="16"/>
      <c r="J1378" s="16"/>
    </row>
    <row r="1379" spans="2:12" s="2" customFormat="1" ht="44.25" customHeight="1" thickTop="1" thickBot="1" x14ac:dyDescent="0.25">
      <c r="D1379" s="54" t="s">
        <v>22</v>
      </c>
      <c r="E1379" s="55" t="s">
        <v>7</v>
      </c>
      <c r="F1379" s="56" t="s">
        <v>8</v>
      </c>
      <c r="G1379" s="57" t="s">
        <v>9</v>
      </c>
      <c r="H1379" s="57" t="s">
        <v>10</v>
      </c>
      <c r="I1379" s="58" t="s">
        <v>11</v>
      </c>
      <c r="J1379" s="59" t="s">
        <v>12</v>
      </c>
    </row>
    <row r="1380" spans="2:12" s="2" customFormat="1" ht="30" customHeight="1" thickTop="1" x14ac:dyDescent="0.2">
      <c r="D1380" s="51" t="s">
        <v>23</v>
      </c>
      <c r="E1380" s="23"/>
      <c r="F1380" s="24"/>
      <c r="G1380" s="25"/>
      <c r="H1380" s="33"/>
      <c r="I1380" s="33"/>
      <c r="J1380" s="30"/>
    </row>
    <row r="1381" spans="2:12" s="2" customFormat="1" ht="30" customHeight="1" x14ac:dyDescent="0.2">
      <c r="D1381" s="52" t="s">
        <v>24</v>
      </c>
      <c r="E1381" s="21"/>
      <c r="F1381" s="26"/>
      <c r="G1381" s="27"/>
      <c r="H1381" s="27"/>
      <c r="I1381" s="34"/>
      <c r="J1381" s="31"/>
    </row>
    <row r="1382" spans="2:12" s="2" customFormat="1" ht="30" customHeight="1" x14ac:dyDescent="0.2">
      <c r="D1382" s="52" t="s">
        <v>25</v>
      </c>
      <c r="E1382" s="21"/>
      <c r="F1382" s="26"/>
      <c r="G1382" s="27"/>
      <c r="H1382" s="27"/>
      <c r="I1382" s="34"/>
      <c r="J1382" s="31"/>
    </row>
    <row r="1383" spans="2:12" s="2" customFormat="1" ht="30" customHeight="1" x14ac:dyDescent="0.2">
      <c r="D1383" s="52" t="s">
        <v>26</v>
      </c>
      <c r="E1383" s="21"/>
      <c r="F1383" s="26"/>
      <c r="G1383" s="27"/>
      <c r="H1383" s="27"/>
      <c r="I1383" s="27"/>
      <c r="J1383" s="31"/>
    </row>
    <row r="1384" spans="2:12" s="2" customFormat="1" ht="30" customHeight="1" thickBot="1" x14ac:dyDescent="0.25">
      <c r="D1384" s="53" t="s">
        <v>27</v>
      </c>
      <c r="E1384" s="22"/>
      <c r="F1384" s="28"/>
      <c r="G1384" s="29"/>
      <c r="H1384" s="29"/>
      <c r="I1384" s="29"/>
      <c r="J1384" s="32"/>
    </row>
    <row r="1385" spans="2:12" s="2" customFormat="1" ht="30" customHeight="1" thickTop="1" x14ac:dyDescent="0.2">
      <c r="D1385" s="63"/>
      <c r="E1385" s="62"/>
      <c r="F1385" s="62"/>
      <c r="G1385" s="62"/>
      <c r="H1385" s="62"/>
      <c r="I1385" s="62"/>
      <c r="J1385" s="62"/>
      <c r="L1385" s="1095" t="s">
        <v>186</v>
      </c>
    </row>
    <row r="1386" spans="2:12" s="2" customFormat="1" ht="24.95" customHeight="1" thickBot="1" x14ac:dyDescent="0.25">
      <c r="B1386" s="61" t="s">
        <v>29</v>
      </c>
      <c r="D1386" s="16"/>
      <c r="E1386" s="16"/>
      <c r="F1386" s="16"/>
      <c r="H1386" s="16"/>
      <c r="I1386" s="16"/>
      <c r="J1386" s="16"/>
      <c r="L1386" s="1095"/>
    </row>
    <row r="1387" spans="2:12" s="2" customFormat="1" ht="39" customHeight="1" thickTop="1" thickBot="1" x14ac:dyDescent="0.25">
      <c r="D1387" s="54" t="s">
        <v>22</v>
      </c>
      <c r="E1387" s="55" t="s">
        <v>7</v>
      </c>
      <c r="F1387" s="56" t="s">
        <v>8</v>
      </c>
      <c r="G1387" s="57" t="s">
        <v>9</v>
      </c>
      <c r="H1387" s="57" t="s">
        <v>10</v>
      </c>
      <c r="I1387" s="58" t="s">
        <v>11</v>
      </c>
      <c r="J1387" s="59" t="s">
        <v>12</v>
      </c>
    </row>
    <row r="1388" spans="2:12" s="2" customFormat="1" ht="30" customHeight="1" thickTop="1" x14ac:dyDescent="0.2">
      <c r="D1388" s="51" t="s">
        <v>23</v>
      </c>
      <c r="E1388" s="23"/>
      <c r="F1388" s="24"/>
      <c r="G1388" s="25"/>
      <c r="H1388" s="33"/>
      <c r="I1388" s="33"/>
      <c r="J1388" s="30"/>
    </row>
    <row r="1389" spans="2:12" s="2" customFormat="1" ht="30" customHeight="1" x14ac:dyDescent="0.2">
      <c r="D1389" s="52" t="s">
        <v>24</v>
      </c>
      <c r="E1389" s="21"/>
      <c r="F1389" s="26"/>
      <c r="G1389" s="27"/>
      <c r="H1389" s="27"/>
      <c r="I1389" s="34"/>
      <c r="J1389" s="31"/>
    </row>
    <row r="1390" spans="2:12" s="2" customFormat="1" ht="30" customHeight="1" x14ac:dyDescent="0.2">
      <c r="D1390" s="52" t="s">
        <v>25</v>
      </c>
      <c r="E1390" s="21"/>
      <c r="F1390" s="26"/>
      <c r="G1390" s="27"/>
      <c r="H1390" s="27"/>
      <c r="I1390" s="34"/>
      <c r="J1390" s="31"/>
    </row>
    <row r="1391" spans="2:12" s="2" customFormat="1" ht="30" customHeight="1" x14ac:dyDescent="0.2">
      <c r="D1391" s="52" t="s">
        <v>26</v>
      </c>
      <c r="E1391" s="21"/>
      <c r="F1391" s="26"/>
      <c r="G1391" s="27"/>
      <c r="H1391" s="27"/>
      <c r="I1391" s="27"/>
      <c r="J1391" s="31"/>
    </row>
    <row r="1392" spans="2:12" s="2" customFormat="1" ht="30" customHeight="1" thickBot="1" x14ac:dyDescent="0.25">
      <c r="D1392" s="53" t="s">
        <v>27</v>
      </c>
      <c r="E1392" s="22"/>
      <c r="F1392" s="28"/>
      <c r="G1392" s="29"/>
      <c r="H1392" s="29"/>
      <c r="I1392" s="29"/>
      <c r="J1392" s="32"/>
    </row>
    <row r="1393" spans="8:12" ht="23.25" thickTop="1" x14ac:dyDescent="0.2">
      <c r="H1393" s="126" t="s">
        <v>2</v>
      </c>
      <c r="L1393" s="2"/>
    </row>
    <row r="1403" spans="8:12" s="91" customFormat="1" ht="15" x14ac:dyDescent="0.25"/>
    <row r="1404" spans="8:12" s="91" customFormat="1" ht="15" x14ac:dyDescent="0.25"/>
    <row r="1405" spans="8:12" s="91" customFormat="1" ht="15" x14ac:dyDescent="0.25"/>
    <row r="1406" spans="8:12" s="91" customFormat="1" ht="15" x14ac:dyDescent="0.25"/>
    <row r="1407" spans="8:12" s="91" customFormat="1" ht="15" x14ac:dyDescent="0.25"/>
    <row r="1408" spans="8:12" s="91" customFormat="1" ht="15" x14ac:dyDescent="0.25"/>
    <row r="1409" spans="2:18" s="91" customFormat="1" ht="15" x14ac:dyDescent="0.25"/>
    <row r="1410" spans="2:18" s="91" customFormat="1" ht="15" x14ac:dyDescent="0.25"/>
    <row r="1411" spans="2:18" s="6" customFormat="1" ht="23.25" x14ac:dyDescent="0.35">
      <c r="B1411" s="5"/>
      <c r="C1411" s="5"/>
      <c r="D1411" s="4"/>
      <c r="E1411" s="10"/>
      <c r="F1411" s="10"/>
      <c r="G1411" s="13"/>
      <c r="H1411" s="13"/>
      <c r="I1411" s="13"/>
      <c r="J1411" s="13"/>
      <c r="K1411" s="13"/>
      <c r="M1411" s="100"/>
      <c r="N1411" s="100"/>
      <c r="R1411" s="11"/>
    </row>
    <row r="1412" spans="2:18" s="91" customFormat="1" ht="15" customHeight="1" x14ac:dyDescent="0.25">
      <c r="B1412" s="1125" t="s">
        <v>110</v>
      </c>
      <c r="C1412" s="1125"/>
      <c r="D1412" s="1125"/>
      <c r="E1412" s="1125"/>
      <c r="G1412" s="20"/>
      <c r="H1412" s="20"/>
      <c r="I1412" s="1097" t="s">
        <v>163</v>
      </c>
      <c r="J1412" s="1097"/>
      <c r="K1412" s="1097"/>
      <c r="L1412" s="20"/>
    </row>
    <row r="1413" spans="2:18" s="91" customFormat="1" ht="15" customHeight="1" x14ac:dyDescent="0.25">
      <c r="B1413" s="1125"/>
      <c r="C1413" s="1125"/>
      <c r="D1413" s="1125"/>
      <c r="E1413" s="1125"/>
      <c r="G1413" s="20"/>
      <c r="H1413" s="20"/>
      <c r="I1413" s="1097"/>
      <c r="J1413" s="1097"/>
      <c r="K1413" s="1097"/>
      <c r="L1413" s="20"/>
    </row>
    <row r="1414" spans="2:18" s="91" customFormat="1" ht="33.75" x14ac:dyDescent="0.25">
      <c r="E1414" s="1115" t="s">
        <v>108</v>
      </c>
      <c r="F1414" s="1115"/>
      <c r="G1414" s="1115"/>
      <c r="H1414" s="1115"/>
      <c r="I1414" s="1115"/>
    </row>
    <row r="1415" spans="2:18" s="2" customFormat="1" ht="33.75" thickBot="1" x14ac:dyDescent="0.25">
      <c r="B1415" s="65" t="s">
        <v>259</v>
      </c>
      <c r="D1415" s="1116"/>
      <c r="E1415" s="1116"/>
      <c r="F1415" s="16"/>
      <c r="G1415" s="16"/>
      <c r="H1415" s="1117" t="s">
        <v>155</v>
      </c>
      <c r="I1415" s="1117"/>
      <c r="J1415" s="1117"/>
    </row>
    <row r="1416" spans="2:18" s="2" customFormat="1" ht="48.75" customHeight="1" thickTop="1" thickBot="1" x14ac:dyDescent="0.25">
      <c r="B1416" s="12"/>
      <c r="D1416" s="66" t="s">
        <v>17</v>
      </c>
      <c r="E1416" s="36" t="s">
        <v>13</v>
      </c>
      <c r="F1416" s="36" t="s">
        <v>4</v>
      </c>
      <c r="G1416" s="37" t="s">
        <v>14</v>
      </c>
      <c r="H1416" s="37" t="s">
        <v>15</v>
      </c>
      <c r="I1416" s="37" t="s">
        <v>16</v>
      </c>
      <c r="J1416" s="38" t="s">
        <v>6</v>
      </c>
    </row>
    <row r="1417" spans="2:18" s="2" customFormat="1" ht="24.95" customHeight="1" thickTop="1" x14ac:dyDescent="0.25">
      <c r="B1417" s="12"/>
      <c r="D1417" s="1118" t="s">
        <v>19</v>
      </c>
      <c r="E1417" s="199" t="s">
        <v>381</v>
      </c>
      <c r="F1417" s="309" t="s">
        <v>284</v>
      </c>
      <c r="G1417" s="309">
        <v>1.5</v>
      </c>
      <c r="H1417" s="309">
        <v>1.5</v>
      </c>
      <c r="I1417" s="309">
        <v>0</v>
      </c>
      <c r="J1417" s="1143">
        <v>9</v>
      </c>
    </row>
    <row r="1418" spans="2:18" s="2" customFormat="1" ht="24.95" customHeight="1" x14ac:dyDescent="0.25">
      <c r="B1418" s="12"/>
      <c r="D1418" s="1118"/>
      <c r="E1418" s="171" t="s">
        <v>382</v>
      </c>
      <c r="F1418" s="310" t="s">
        <v>305</v>
      </c>
      <c r="G1418" s="310">
        <v>1.5</v>
      </c>
      <c r="H1418" s="310">
        <v>0</v>
      </c>
      <c r="I1418" s="310">
        <v>0</v>
      </c>
      <c r="J1418" s="1154"/>
    </row>
    <row r="1419" spans="2:18" s="2" customFormat="1" ht="24.95" customHeight="1" x14ac:dyDescent="0.25">
      <c r="B1419" s="12"/>
      <c r="D1419" s="1118"/>
      <c r="E1419" s="142" t="s">
        <v>383</v>
      </c>
      <c r="F1419" s="146" t="s">
        <v>284</v>
      </c>
      <c r="G1419" s="146">
        <v>1.5</v>
      </c>
      <c r="H1419" s="311">
        <v>0</v>
      </c>
      <c r="I1419" s="311">
        <v>0</v>
      </c>
      <c r="J1419" s="1154"/>
    </row>
    <row r="1420" spans="2:18" s="2" customFormat="1" ht="24.95" customHeight="1" x14ac:dyDescent="0.25">
      <c r="C1420" s="64"/>
      <c r="D1420" s="1119"/>
      <c r="E1420" s="137" t="s">
        <v>384</v>
      </c>
      <c r="F1420" s="146" t="s">
        <v>324</v>
      </c>
      <c r="G1420" s="145">
        <v>1.5</v>
      </c>
      <c r="H1420" s="145">
        <v>0</v>
      </c>
      <c r="I1420" s="145">
        <v>0</v>
      </c>
      <c r="J1420" s="1144"/>
    </row>
    <row r="1421" spans="2:18" s="2" customFormat="1" ht="24.95" customHeight="1" thickBot="1" x14ac:dyDescent="0.3">
      <c r="D1421" s="1120"/>
      <c r="E1421" s="307" t="s">
        <v>385</v>
      </c>
      <c r="F1421" s="238" t="s">
        <v>286</v>
      </c>
      <c r="G1421" s="238">
        <v>1.5</v>
      </c>
      <c r="H1421" s="238">
        <v>0</v>
      </c>
      <c r="I1421" s="238">
        <v>0</v>
      </c>
      <c r="J1421" s="1145"/>
    </row>
    <row r="1422" spans="2:18" s="2" customFormat="1" ht="24.95" customHeight="1" x14ac:dyDescent="0.2">
      <c r="D1422" s="1118" t="s">
        <v>18</v>
      </c>
      <c r="E1422" s="312" t="s">
        <v>386</v>
      </c>
      <c r="F1422" s="315" t="s">
        <v>102</v>
      </c>
      <c r="G1422" s="164">
        <v>1.5</v>
      </c>
      <c r="H1422" s="47">
        <v>6</v>
      </c>
      <c r="I1422" s="47"/>
      <c r="J1422" s="1146">
        <f>G1422+H1422+I1422+G1423+H1423+I1423+G1424+H1424+I1424</f>
        <v>9</v>
      </c>
    </row>
    <row r="1423" spans="2:18" s="2" customFormat="1" ht="24.95" customHeight="1" x14ac:dyDescent="0.2">
      <c r="D1423" s="1119"/>
      <c r="E1423" s="142" t="s">
        <v>387</v>
      </c>
      <c r="F1423" s="284" t="s">
        <v>295</v>
      </c>
      <c r="G1423" s="159">
        <v>1.5</v>
      </c>
      <c r="H1423" s="48"/>
      <c r="I1423" s="48"/>
      <c r="J1423" s="1146"/>
    </row>
    <row r="1424" spans="2:18" s="2" customFormat="1" ht="24.95" customHeight="1" thickBot="1" x14ac:dyDescent="0.25">
      <c r="D1424" s="1120"/>
      <c r="E1424" s="43"/>
      <c r="F1424" s="49"/>
      <c r="G1424" s="49"/>
      <c r="H1424" s="49"/>
      <c r="I1424" s="49"/>
      <c r="J1424" s="1147"/>
    </row>
    <row r="1425" spans="2:12" s="2" customFormat="1" ht="24.95" customHeight="1" thickBot="1" x14ac:dyDescent="0.25">
      <c r="D1425" s="17"/>
      <c r="E1425" s="1138" t="s">
        <v>6</v>
      </c>
      <c r="F1425" s="1138"/>
      <c r="G1425" s="60">
        <f>G1417+G1420+G1421+G1422+G1423+G1424</f>
        <v>7.5</v>
      </c>
      <c r="H1425" s="60">
        <f>H1417+H1420+H1421+H1422+H1423+H1424</f>
        <v>7.5</v>
      </c>
      <c r="I1425" s="60">
        <f>I1417+I1420+I1421+I1422+I1423+I1424</f>
        <v>0</v>
      </c>
      <c r="J1425" s="89">
        <f>J1417+J1420+J1421+J1422+J1423+J1424</f>
        <v>18</v>
      </c>
    </row>
    <row r="1426" spans="2:12" s="2" customFormat="1" ht="24.95" customHeight="1" x14ac:dyDescent="0.2">
      <c r="D1426" s="17"/>
      <c r="E1426" s="17"/>
      <c r="F1426" s="17"/>
      <c r="G1426" s="17"/>
      <c r="H1426" s="17"/>
      <c r="I1426" s="19"/>
      <c r="J1426" s="50"/>
    </row>
    <row r="1427" spans="2:12" s="2" customFormat="1" ht="24.75" customHeight="1" thickBot="1" x14ac:dyDescent="0.25">
      <c r="B1427" s="61" t="s">
        <v>28</v>
      </c>
      <c r="D1427" s="16"/>
      <c r="E1427" s="16"/>
      <c r="F1427" s="16"/>
      <c r="H1427" s="16"/>
      <c r="I1427" s="16"/>
      <c r="J1427" s="16"/>
    </row>
    <row r="1428" spans="2:12" s="2" customFormat="1" ht="44.25" customHeight="1" thickTop="1" thickBot="1" x14ac:dyDescent="0.25">
      <c r="D1428" s="54" t="s">
        <v>22</v>
      </c>
      <c r="E1428" s="55" t="s">
        <v>7</v>
      </c>
      <c r="F1428" s="56" t="s">
        <v>8</v>
      </c>
      <c r="G1428" s="57" t="s">
        <v>9</v>
      </c>
      <c r="H1428" s="57" t="s">
        <v>10</v>
      </c>
      <c r="I1428" s="58" t="s">
        <v>11</v>
      </c>
      <c r="J1428" s="59" t="s">
        <v>12</v>
      </c>
    </row>
    <row r="1429" spans="2:12" s="2" customFormat="1" ht="30" customHeight="1" thickTop="1" x14ac:dyDescent="0.2">
      <c r="D1429" s="51" t="s">
        <v>23</v>
      </c>
      <c r="E1429" s="23"/>
      <c r="F1429" s="24"/>
      <c r="G1429" s="25"/>
      <c r="H1429" s="33"/>
      <c r="I1429" s="33"/>
      <c r="J1429" s="30"/>
    </row>
    <row r="1430" spans="2:12" s="2" customFormat="1" ht="30" customHeight="1" x14ac:dyDescent="0.2">
      <c r="D1430" s="52" t="s">
        <v>24</v>
      </c>
      <c r="E1430" s="21"/>
      <c r="F1430" s="26"/>
      <c r="G1430" s="27"/>
      <c r="H1430" s="27"/>
      <c r="I1430" s="34"/>
      <c r="J1430" s="31"/>
    </row>
    <row r="1431" spans="2:12" s="2" customFormat="1" ht="30" customHeight="1" x14ac:dyDescent="0.2">
      <c r="D1431" s="52" t="s">
        <v>25</v>
      </c>
      <c r="E1431" s="21"/>
      <c r="F1431" s="26"/>
      <c r="G1431" s="27"/>
      <c r="H1431" s="27"/>
      <c r="I1431" s="34"/>
      <c r="J1431" s="31"/>
    </row>
    <row r="1432" spans="2:12" s="2" customFormat="1" ht="30" customHeight="1" x14ac:dyDescent="0.2">
      <c r="D1432" s="52" t="s">
        <v>26</v>
      </c>
      <c r="E1432" s="21"/>
      <c r="F1432" s="26"/>
      <c r="G1432" s="27"/>
      <c r="H1432" s="27"/>
      <c r="I1432" s="27"/>
      <c r="J1432" s="31"/>
    </row>
    <row r="1433" spans="2:12" s="2" customFormat="1" ht="30" customHeight="1" thickBot="1" x14ac:dyDescent="0.25">
      <c r="D1433" s="53" t="s">
        <v>27</v>
      </c>
      <c r="E1433" s="22"/>
      <c r="F1433" s="28"/>
      <c r="G1433" s="29"/>
      <c r="H1433" s="29"/>
      <c r="I1433" s="29"/>
      <c r="J1433" s="32"/>
    </row>
    <row r="1434" spans="2:12" s="2" customFormat="1" ht="30" customHeight="1" thickTop="1" x14ac:dyDescent="0.2">
      <c r="D1434" s="63"/>
      <c r="E1434" s="62"/>
      <c r="F1434" s="62"/>
      <c r="G1434" s="62"/>
      <c r="H1434" s="62"/>
      <c r="I1434" s="62"/>
      <c r="J1434" s="62"/>
    </row>
    <row r="1435" spans="2:12" s="2" customFormat="1" ht="24.95" customHeight="1" thickBot="1" x14ac:dyDescent="0.25">
      <c r="B1435" s="61" t="s">
        <v>29</v>
      </c>
      <c r="D1435" s="16"/>
      <c r="E1435" s="16"/>
      <c r="F1435" s="16"/>
      <c r="H1435" s="16"/>
      <c r="I1435" s="16"/>
      <c r="J1435" s="16"/>
    </row>
    <row r="1436" spans="2:12" s="2" customFormat="1" ht="39" customHeight="1" thickTop="1" thickBot="1" x14ac:dyDescent="0.25">
      <c r="D1436" s="54" t="s">
        <v>22</v>
      </c>
      <c r="E1436" s="55" t="s">
        <v>7</v>
      </c>
      <c r="F1436" s="56" t="s">
        <v>8</v>
      </c>
      <c r="G1436" s="57" t="s">
        <v>9</v>
      </c>
      <c r="H1436" s="57" t="s">
        <v>10</v>
      </c>
      <c r="I1436" s="58" t="s">
        <v>11</v>
      </c>
      <c r="J1436" s="59" t="s">
        <v>12</v>
      </c>
      <c r="L1436" s="1095" t="s">
        <v>186</v>
      </c>
    </row>
    <row r="1437" spans="2:12" s="2" customFormat="1" ht="30" customHeight="1" thickTop="1" x14ac:dyDescent="0.2">
      <c r="D1437" s="51" t="s">
        <v>23</v>
      </c>
      <c r="E1437" s="23"/>
      <c r="F1437" s="24"/>
      <c r="G1437" s="25"/>
      <c r="H1437" s="33"/>
      <c r="I1437" s="33"/>
      <c r="J1437" s="30"/>
      <c r="L1437" s="1095"/>
    </row>
    <row r="1438" spans="2:12" s="2" customFormat="1" ht="30" customHeight="1" x14ac:dyDescent="0.2">
      <c r="D1438" s="52" t="s">
        <v>24</v>
      </c>
      <c r="E1438" s="21"/>
      <c r="F1438" s="26"/>
      <c r="G1438" s="27"/>
      <c r="H1438" s="27"/>
      <c r="I1438" s="34"/>
      <c r="J1438" s="31"/>
    </row>
    <row r="1439" spans="2:12" s="2" customFormat="1" ht="30" customHeight="1" x14ac:dyDescent="0.2">
      <c r="D1439" s="52" t="s">
        <v>25</v>
      </c>
      <c r="E1439" s="21"/>
      <c r="F1439" s="26"/>
      <c r="G1439" s="27"/>
      <c r="H1439" s="27"/>
      <c r="I1439" s="34"/>
      <c r="J1439" s="31"/>
    </row>
    <row r="1440" spans="2:12" s="2" customFormat="1" ht="30" customHeight="1" x14ac:dyDescent="0.2">
      <c r="D1440" s="52" t="s">
        <v>26</v>
      </c>
      <c r="E1440" s="21"/>
      <c r="F1440" s="26"/>
      <c r="G1440" s="27"/>
      <c r="H1440" s="27"/>
      <c r="I1440" s="27"/>
      <c r="J1440" s="31"/>
    </row>
    <row r="1441" spans="4:12" s="2" customFormat="1" ht="30" customHeight="1" thickBot="1" x14ac:dyDescent="0.25">
      <c r="D1441" s="53" t="s">
        <v>27</v>
      </c>
      <c r="E1441" s="22"/>
      <c r="F1441" s="28"/>
      <c r="G1441" s="29"/>
      <c r="H1441" s="29"/>
      <c r="I1441" s="29"/>
      <c r="J1441" s="32"/>
    </row>
    <row r="1442" spans="4:12" ht="23.25" thickTop="1" x14ac:dyDescent="0.2">
      <c r="H1442" s="126" t="s">
        <v>2</v>
      </c>
      <c r="L1442" s="2"/>
    </row>
    <row r="1451" spans="4:12" s="91" customFormat="1" ht="15" x14ac:dyDescent="0.25"/>
    <row r="1452" spans="4:12" s="91" customFormat="1" ht="15" x14ac:dyDescent="0.25"/>
    <row r="1453" spans="4:12" s="91" customFormat="1" ht="15" x14ac:dyDescent="0.25"/>
    <row r="1454" spans="4:12" s="91" customFormat="1" ht="15" x14ac:dyDescent="0.25"/>
    <row r="1455" spans="4:12" s="91" customFormat="1" ht="15" x14ac:dyDescent="0.25"/>
    <row r="1456" spans="4:12" s="91" customFormat="1" ht="15" x14ac:dyDescent="0.25"/>
    <row r="1457" spans="2:18" s="91" customFormat="1" ht="15" x14ac:dyDescent="0.25"/>
    <row r="1458" spans="2:18" s="91" customFormat="1" ht="15" x14ac:dyDescent="0.25"/>
    <row r="1459" spans="2:18" s="6" customFormat="1" ht="23.25" x14ac:dyDescent="0.35">
      <c r="B1459" s="5"/>
      <c r="C1459" s="5"/>
      <c r="D1459" s="4"/>
      <c r="E1459" s="10"/>
      <c r="F1459" s="10"/>
      <c r="G1459" s="13"/>
      <c r="H1459" s="13"/>
      <c r="I1459" s="13"/>
      <c r="J1459" s="13"/>
      <c r="K1459" s="13"/>
      <c r="M1459" s="100"/>
      <c r="N1459" s="100"/>
      <c r="R1459" s="11"/>
    </row>
    <row r="1460" spans="2:18" s="91" customFormat="1" ht="15" customHeight="1" x14ac:dyDescent="0.25">
      <c r="B1460" s="1125" t="s">
        <v>110</v>
      </c>
      <c r="C1460" s="1125"/>
      <c r="D1460" s="1125"/>
      <c r="E1460" s="1125"/>
      <c r="G1460" s="20"/>
      <c r="H1460" s="20"/>
      <c r="I1460" s="1097" t="s">
        <v>164</v>
      </c>
      <c r="J1460" s="1097"/>
      <c r="K1460" s="1097"/>
      <c r="L1460" s="20"/>
    </row>
    <row r="1461" spans="2:18" s="91" customFormat="1" ht="15" customHeight="1" x14ac:dyDescent="0.25">
      <c r="B1461" s="1125"/>
      <c r="C1461" s="1125"/>
      <c r="D1461" s="1125"/>
      <c r="E1461" s="1125"/>
      <c r="G1461" s="20"/>
      <c r="H1461" s="20"/>
      <c r="I1461" s="1097"/>
      <c r="J1461" s="1097"/>
      <c r="K1461" s="1097"/>
      <c r="L1461" s="20"/>
    </row>
    <row r="1462" spans="2:18" s="91" customFormat="1" ht="33.75" x14ac:dyDescent="0.25">
      <c r="E1462" s="1115" t="s">
        <v>108</v>
      </c>
      <c r="F1462" s="1115"/>
      <c r="G1462" s="1115"/>
      <c r="H1462" s="1115"/>
      <c r="I1462" s="1115"/>
    </row>
    <row r="1463" spans="2:18" s="2" customFormat="1" ht="33.75" thickBot="1" x14ac:dyDescent="0.25">
      <c r="B1463" s="65" t="s">
        <v>260</v>
      </c>
      <c r="D1463" s="1116"/>
      <c r="E1463" s="1116"/>
      <c r="F1463" s="16"/>
      <c r="G1463" s="16"/>
      <c r="H1463" s="1117" t="s">
        <v>155</v>
      </c>
      <c r="I1463" s="1117"/>
      <c r="J1463" s="1117"/>
    </row>
    <row r="1464" spans="2:18" s="2" customFormat="1" ht="48.75" customHeight="1" thickTop="1" thickBot="1" x14ac:dyDescent="0.25">
      <c r="B1464" s="12"/>
      <c r="D1464" s="66" t="s">
        <v>17</v>
      </c>
      <c r="E1464" s="36" t="s">
        <v>13</v>
      </c>
      <c r="F1464" s="36" t="s">
        <v>4</v>
      </c>
      <c r="G1464" s="37" t="s">
        <v>14</v>
      </c>
      <c r="H1464" s="37" t="s">
        <v>15</v>
      </c>
      <c r="I1464" s="37" t="s">
        <v>16</v>
      </c>
      <c r="J1464" s="38" t="s">
        <v>6</v>
      </c>
    </row>
    <row r="1465" spans="2:18" s="2" customFormat="1" ht="24.95" customHeight="1" thickTop="1" x14ac:dyDescent="0.3">
      <c r="B1465" s="12"/>
      <c r="D1465" s="1118" t="s">
        <v>19</v>
      </c>
      <c r="E1465" s="135" t="s">
        <v>388</v>
      </c>
      <c r="F1465" s="292" t="s">
        <v>305</v>
      </c>
      <c r="G1465" s="316">
        <v>1.5</v>
      </c>
      <c r="H1465" s="318">
        <v>6</v>
      </c>
      <c r="I1465" s="260"/>
      <c r="J1465" s="1143">
        <f>G1465+H1465+I1465+G1466+H1466+I1466+G1467+H1467+I1467</f>
        <v>9</v>
      </c>
    </row>
    <row r="1466" spans="2:18" s="2" customFormat="1" ht="24.95" customHeight="1" x14ac:dyDescent="0.3">
      <c r="C1466" s="64"/>
      <c r="D1466" s="1119"/>
      <c r="E1466" s="135" t="s">
        <v>389</v>
      </c>
      <c r="F1466" s="292" t="s">
        <v>305</v>
      </c>
      <c r="G1466" s="318">
        <v>1.5</v>
      </c>
      <c r="H1466" s="318">
        <v>0</v>
      </c>
      <c r="I1466" s="150"/>
      <c r="J1466" s="1144"/>
    </row>
    <row r="1467" spans="2:18" s="2" customFormat="1" ht="24.95" customHeight="1" thickBot="1" x14ac:dyDescent="0.3">
      <c r="D1467" s="1120"/>
      <c r="E1467" s="182"/>
      <c r="F1467" s="291"/>
      <c r="G1467" s="291"/>
      <c r="H1467" s="291"/>
      <c r="I1467" s="151"/>
      <c r="J1467" s="1145"/>
    </row>
    <row r="1468" spans="2:18" s="2" customFormat="1" ht="24.95" customHeight="1" x14ac:dyDescent="0.3">
      <c r="D1468" s="1118" t="s">
        <v>18</v>
      </c>
      <c r="E1468" s="135" t="s">
        <v>390</v>
      </c>
      <c r="F1468" s="292" t="s">
        <v>305</v>
      </c>
      <c r="G1468" s="316">
        <v>1.5</v>
      </c>
      <c r="H1468" s="318">
        <v>6</v>
      </c>
      <c r="I1468" s="152"/>
      <c r="J1468" s="1146">
        <f>G1468+H1468+I1468+G1469+H1469+I1469+G1470+H1470+I1470</f>
        <v>7.5</v>
      </c>
    </row>
    <row r="1469" spans="2:18" s="2" customFormat="1" ht="24.95" customHeight="1" x14ac:dyDescent="0.2">
      <c r="D1469" s="1119"/>
      <c r="E1469" s="156"/>
      <c r="F1469" s="153"/>
      <c r="G1469" s="153"/>
      <c r="H1469" s="153"/>
      <c r="I1469" s="153"/>
      <c r="J1469" s="1146"/>
    </row>
    <row r="1470" spans="2:18" s="2" customFormat="1" ht="24.95" customHeight="1" thickBot="1" x14ac:dyDescent="0.25">
      <c r="D1470" s="1120"/>
      <c r="E1470" s="43"/>
      <c r="F1470" s="49"/>
      <c r="G1470" s="49"/>
      <c r="H1470" s="49"/>
      <c r="I1470" s="49"/>
      <c r="J1470" s="1147"/>
    </row>
    <row r="1471" spans="2:18" s="2" customFormat="1" ht="24.95" customHeight="1" thickBot="1" x14ac:dyDescent="0.25">
      <c r="D1471" s="17"/>
      <c r="E1471" s="1138" t="s">
        <v>6</v>
      </c>
      <c r="F1471" s="1138"/>
      <c r="G1471" s="60">
        <f>G1465+G1466+G1467+G1468+G1469+G1470</f>
        <v>4.5</v>
      </c>
      <c r="H1471" s="60">
        <f>H1465+H1466+H1467+H1468+H1469+H1470</f>
        <v>12</v>
      </c>
      <c r="I1471" s="60">
        <f>I1465+I1466+I1467+I1468+I1469+I1470</f>
        <v>0</v>
      </c>
      <c r="J1471" s="89">
        <f>J1465+J1466+J1467+J1468+J1469+J1470</f>
        <v>16.5</v>
      </c>
    </row>
    <row r="1472" spans="2:18" s="2" customFormat="1" ht="24.95" customHeight="1" x14ac:dyDescent="0.2">
      <c r="D1472" s="17"/>
      <c r="E1472" s="17"/>
      <c r="F1472" s="17"/>
      <c r="G1472" s="17"/>
      <c r="H1472" s="17"/>
      <c r="I1472" s="19"/>
      <c r="J1472" s="50"/>
    </row>
    <row r="1473" spans="2:12" s="2" customFormat="1" ht="24.75" customHeight="1" thickBot="1" x14ac:dyDescent="0.25">
      <c r="B1473" s="61" t="s">
        <v>28</v>
      </c>
      <c r="D1473" s="16"/>
      <c r="E1473" s="16"/>
      <c r="F1473" s="16"/>
      <c r="H1473" s="16"/>
      <c r="I1473" s="16"/>
      <c r="J1473" s="16"/>
    </row>
    <row r="1474" spans="2:12" s="2" customFormat="1" ht="44.25" customHeight="1" thickTop="1" thickBot="1" x14ac:dyDescent="0.25">
      <c r="D1474" s="54" t="s">
        <v>22</v>
      </c>
      <c r="E1474" s="55" t="s">
        <v>7</v>
      </c>
      <c r="F1474" s="56" t="s">
        <v>8</v>
      </c>
      <c r="G1474" s="57" t="s">
        <v>9</v>
      </c>
      <c r="H1474" s="57" t="s">
        <v>10</v>
      </c>
      <c r="I1474" s="58" t="s">
        <v>11</v>
      </c>
      <c r="J1474" s="59" t="s">
        <v>12</v>
      </c>
      <c r="L1474" s="1095" t="s">
        <v>186</v>
      </c>
    </row>
    <row r="1475" spans="2:12" s="2" customFormat="1" ht="30" customHeight="1" thickTop="1" x14ac:dyDescent="0.2">
      <c r="D1475" s="51" t="s">
        <v>23</v>
      </c>
      <c r="E1475" s="23"/>
      <c r="F1475" s="24"/>
      <c r="G1475" s="25"/>
      <c r="H1475" s="33"/>
      <c r="I1475" s="33"/>
      <c r="J1475" s="30"/>
      <c r="L1475" s="1095"/>
    </row>
    <row r="1476" spans="2:12" s="2" customFormat="1" ht="30" customHeight="1" x14ac:dyDescent="0.2">
      <c r="D1476" s="52" t="s">
        <v>24</v>
      </c>
      <c r="E1476" s="21"/>
      <c r="F1476" s="26"/>
      <c r="G1476" s="27"/>
      <c r="H1476" s="27"/>
      <c r="I1476" s="34"/>
      <c r="J1476" s="31"/>
    </row>
    <row r="1477" spans="2:12" s="2" customFormat="1" ht="30" customHeight="1" x14ac:dyDescent="0.2">
      <c r="D1477" s="52" t="s">
        <v>25</v>
      </c>
      <c r="E1477" s="21"/>
      <c r="F1477" s="26"/>
      <c r="G1477" s="27"/>
      <c r="H1477" s="27"/>
      <c r="I1477" s="34"/>
      <c r="J1477" s="31"/>
    </row>
    <row r="1478" spans="2:12" s="2" customFormat="1" ht="30" customHeight="1" x14ac:dyDescent="0.2">
      <c r="D1478" s="52" t="s">
        <v>26</v>
      </c>
      <c r="E1478" s="21"/>
      <c r="F1478" s="26"/>
      <c r="G1478" s="27"/>
      <c r="H1478" s="27"/>
      <c r="I1478" s="27"/>
      <c r="J1478" s="31"/>
    </row>
    <row r="1479" spans="2:12" s="2" customFormat="1" ht="30" customHeight="1" thickBot="1" x14ac:dyDescent="0.25">
      <c r="D1479" s="53" t="s">
        <v>27</v>
      </c>
      <c r="E1479" s="22"/>
      <c r="F1479" s="28"/>
      <c r="G1479" s="29"/>
      <c r="H1479" s="29"/>
      <c r="I1479" s="29"/>
      <c r="J1479" s="32"/>
    </row>
    <row r="1480" spans="2:12" s="2" customFormat="1" ht="30" customHeight="1" thickTop="1" x14ac:dyDescent="0.2">
      <c r="D1480" s="63"/>
      <c r="E1480" s="62"/>
      <c r="F1480" s="62"/>
      <c r="G1480" s="62"/>
      <c r="H1480" s="62"/>
      <c r="I1480" s="62"/>
      <c r="J1480" s="62"/>
    </row>
    <row r="1481" spans="2:12" s="2" customFormat="1" ht="24.95" customHeight="1" thickBot="1" x14ac:dyDescent="0.25">
      <c r="B1481" s="61" t="s">
        <v>29</v>
      </c>
      <c r="D1481" s="16"/>
      <c r="E1481" s="16"/>
      <c r="F1481" s="16"/>
      <c r="H1481" s="16"/>
      <c r="I1481" s="16"/>
      <c r="J1481" s="16"/>
    </row>
    <row r="1482" spans="2:12" s="2" customFormat="1" ht="39" customHeight="1" thickTop="1" thickBot="1" x14ac:dyDescent="0.25">
      <c r="D1482" s="54" t="s">
        <v>22</v>
      </c>
      <c r="E1482" s="55" t="s">
        <v>7</v>
      </c>
      <c r="F1482" s="56" t="s">
        <v>8</v>
      </c>
      <c r="G1482" s="57" t="s">
        <v>9</v>
      </c>
      <c r="H1482" s="57" t="s">
        <v>10</v>
      </c>
      <c r="I1482" s="58" t="s">
        <v>11</v>
      </c>
      <c r="J1482" s="59" t="s">
        <v>12</v>
      </c>
    </row>
    <row r="1483" spans="2:12" s="2" customFormat="1" ht="30" customHeight="1" thickTop="1" x14ac:dyDescent="0.2">
      <c r="D1483" s="51" t="s">
        <v>23</v>
      </c>
      <c r="E1483" s="23"/>
      <c r="F1483" s="24"/>
      <c r="G1483" s="25"/>
      <c r="H1483" s="33"/>
      <c r="I1483" s="33"/>
      <c r="J1483" s="30"/>
    </row>
    <row r="1484" spans="2:12" s="2" customFormat="1" ht="30" customHeight="1" x14ac:dyDescent="0.2">
      <c r="D1484" s="52" t="s">
        <v>24</v>
      </c>
      <c r="E1484" s="21"/>
      <c r="F1484" s="26"/>
      <c r="G1484" s="27"/>
      <c r="H1484" s="27"/>
      <c r="I1484" s="34"/>
      <c r="J1484" s="31"/>
    </row>
    <row r="1485" spans="2:12" s="2" customFormat="1" ht="30" customHeight="1" x14ac:dyDescent="0.2">
      <c r="D1485" s="52" t="s">
        <v>25</v>
      </c>
      <c r="E1485" s="21"/>
      <c r="F1485" s="26"/>
      <c r="G1485" s="27"/>
      <c r="H1485" s="27"/>
      <c r="I1485" s="34"/>
      <c r="J1485" s="31"/>
    </row>
    <row r="1486" spans="2:12" s="2" customFormat="1" ht="30" customHeight="1" x14ac:dyDescent="0.2">
      <c r="D1486" s="52" t="s">
        <v>26</v>
      </c>
      <c r="E1486" s="21"/>
      <c r="F1486" s="26"/>
      <c r="G1486" s="27"/>
      <c r="H1486" s="27"/>
      <c r="I1486" s="27"/>
      <c r="J1486" s="31"/>
    </row>
    <row r="1487" spans="2:12" s="2" customFormat="1" ht="30" customHeight="1" thickBot="1" x14ac:dyDescent="0.25">
      <c r="D1487" s="53" t="s">
        <v>27</v>
      </c>
      <c r="E1487" s="22"/>
      <c r="F1487" s="28"/>
      <c r="G1487" s="29"/>
      <c r="H1487" s="29"/>
      <c r="I1487" s="29"/>
      <c r="J1487" s="32"/>
    </row>
    <row r="1488" spans="2:12" ht="23.25" thickTop="1" x14ac:dyDescent="0.2">
      <c r="H1488" s="126" t="s">
        <v>2</v>
      </c>
      <c r="L1488" s="2"/>
    </row>
    <row r="1499" s="91" customFormat="1" ht="15" x14ac:dyDescent="0.25"/>
    <row r="1500" s="91" customFormat="1" ht="15" x14ac:dyDescent="0.25"/>
    <row r="1501" s="91" customFormat="1" ht="15" x14ac:dyDescent="0.25"/>
    <row r="1502" s="91" customFormat="1" ht="15" x14ac:dyDescent="0.25"/>
    <row r="1503" s="91" customFormat="1" ht="15" x14ac:dyDescent="0.25"/>
    <row r="1504" s="91" customFormat="1" ht="15" x14ac:dyDescent="0.25"/>
    <row r="1505" spans="2:18" s="91" customFormat="1" ht="15" x14ac:dyDescent="0.25"/>
    <row r="1506" spans="2:18" s="91" customFormat="1" ht="15" x14ac:dyDescent="0.25"/>
    <row r="1507" spans="2:18" s="6" customFormat="1" ht="23.25" x14ac:dyDescent="0.35">
      <c r="B1507" s="5"/>
      <c r="C1507" s="5"/>
      <c r="D1507" s="4"/>
      <c r="E1507" s="10"/>
      <c r="F1507" s="10"/>
      <c r="G1507" s="13"/>
      <c r="H1507" s="13"/>
      <c r="I1507" s="13"/>
      <c r="J1507" s="13"/>
      <c r="K1507" s="13"/>
      <c r="M1507" s="100"/>
      <c r="N1507" s="100"/>
      <c r="R1507" s="11"/>
    </row>
    <row r="1508" spans="2:18" s="91" customFormat="1" ht="15" customHeight="1" x14ac:dyDescent="0.25">
      <c r="B1508" s="1125" t="s">
        <v>110</v>
      </c>
      <c r="C1508" s="1125"/>
      <c r="D1508" s="1125"/>
      <c r="E1508" s="1125"/>
      <c r="G1508" s="20"/>
      <c r="H1508" s="20"/>
      <c r="I1508" s="1097" t="s">
        <v>165</v>
      </c>
      <c r="J1508" s="1097"/>
      <c r="K1508" s="1097"/>
      <c r="L1508" s="20"/>
    </row>
    <row r="1509" spans="2:18" s="91" customFormat="1" ht="15" customHeight="1" x14ac:dyDescent="0.25">
      <c r="B1509" s="1125"/>
      <c r="C1509" s="1125"/>
      <c r="D1509" s="1125"/>
      <c r="E1509" s="1125"/>
      <c r="G1509" s="20"/>
      <c r="H1509" s="20"/>
      <c r="I1509" s="1097"/>
      <c r="J1509" s="1097"/>
      <c r="K1509" s="1097"/>
      <c r="L1509" s="20"/>
    </row>
    <row r="1510" spans="2:18" s="91" customFormat="1" ht="33.75" x14ac:dyDescent="0.25">
      <c r="E1510" s="1115" t="s">
        <v>108</v>
      </c>
      <c r="F1510" s="1115"/>
      <c r="G1510" s="1115"/>
      <c r="H1510" s="1115"/>
      <c r="I1510" s="1115"/>
    </row>
    <row r="1511" spans="2:18" s="2" customFormat="1" ht="33.75" thickBot="1" x14ac:dyDescent="0.25">
      <c r="B1511" s="65" t="s">
        <v>261</v>
      </c>
      <c r="D1511" s="1116"/>
      <c r="E1511" s="1116"/>
      <c r="F1511" s="16"/>
      <c r="G1511" s="16"/>
      <c r="H1511" s="1117" t="s">
        <v>155</v>
      </c>
      <c r="I1511" s="1117"/>
      <c r="J1511" s="1117"/>
    </row>
    <row r="1512" spans="2:18" s="2" customFormat="1" ht="48.75" customHeight="1" thickTop="1" thickBot="1" x14ac:dyDescent="0.25">
      <c r="B1512" s="12"/>
      <c r="D1512" s="66" t="s">
        <v>17</v>
      </c>
      <c r="E1512" s="36" t="s">
        <v>13</v>
      </c>
      <c r="F1512" s="36" t="s">
        <v>4</v>
      </c>
      <c r="G1512" s="37" t="s">
        <v>14</v>
      </c>
      <c r="H1512" s="37" t="s">
        <v>15</v>
      </c>
      <c r="I1512" s="37" t="s">
        <v>16</v>
      </c>
      <c r="J1512" s="38" t="s">
        <v>6</v>
      </c>
    </row>
    <row r="1513" spans="2:18" s="2" customFormat="1" ht="30.75" customHeight="1" thickTop="1" x14ac:dyDescent="0.2">
      <c r="B1513" s="12"/>
      <c r="D1513" s="1118" t="s">
        <v>19</v>
      </c>
      <c r="E1513" s="313" t="s">
        <v>391</v>
      </c>
      <c r="F1513" s="141" t="s">
        <v>284</v>
      </c>
      <c r="G1513" s="284">
        <v>1.5</v>
      </c>
      <c r="H1513" s="284">
        <v>1.5</v>
      </c>
      <c r="I1513" s="284">
        <v>0</v>
      </c>
      <c r="J1513" s="1143">
        <f>G1513+H1513+I1513+G1514+H1514+I1514+G1515+H1515+I1515</f>
        <v>9</v>
      </c>
    </row>
    <row r="1514" spans="2:18" s="2" customFormat="1" ht="30" customHeight="1" x14ac:dyDescent="0.2">
      <c r="C1514" s="64"/>
      <c r="D1514" s="1119"/>
      <c r="E1514" s="321" t="s">
        <v>392</v>
      </c>
      <c r="F1514" s="141" t="s">
        <v>284</v>
      </c>
      <c r="G1514" s="284">
        <v>1.5</v>
      </c>
      <c r="H1514" s="284">
        <v>1.5</v>
      </c>
      <c r="I1514" s="284">
        <v>3</v>
      </c>
      <c r="J1514" s="1144"/>
    </row>
    <row r="1515" spans="2:18" s="2" customFormat="1" ht="24.95" customHeight="1" thickBot="1" x14ac:dyDescent="0.25">
      <c r="D1515" s="1120"/>
      <c r="E1515" s="173"/>
      <c r="F1515" s="151"/>
      <c r="G1515" s="161"/>
      <c r="H1515" s="161"/>
      <c r="I1515" s="161"/>
      <c r="J1515" s="1145"/>
    </row>
    <row r="1516" spans="2:18" s="2" customFormat="1" ht="28.5" customHeight="1" x14ac:dyDescent="0.2">
      <c r="D1516" s="1118" t="s">
        <v>18</v>
      </c>
      <c r="E1516" s="176" t="s">
        <v>393</v>
      </c>
      <c r="F1516" s="208" t="s">
        <v>289</v>
      </c>
      <c r="G1516" s="323">
        <v>1.5</v>
      </c>
      <c r="H1516" s="140">
        <v>1.5</v>
      </c>
      <c r="I1516" s="140">
        <v>0</v>
      </c>
      <c r="J1516" s="1146">
        <f>G1516+H1516+I1516+G1517+H1517+I1517+G1518+H1518+I1518</f>
        <v>9</v>
      </c>
    </row>
    <row r="1517" spans="2:18" s="2" customFormat="1" ht="28.5" customHeight="1" x14ac:dyDescent="0.2">
      <c r="D1517" s="1119"/>
      <c r="E1517" s="177" t="s">
        <v>394</v>
      </c>
      <c r="F1517" s="208" t="s">
        <v>289</v>
      </c>
      <c r="G1517" s="140">
        <v>1.5</v>
      </c>
      <c r="H1517" s="140">
        <v>1.5</v>
      </c>
      <c r="I1517" s="140">
        <v>0</v>
      </c>
      <c r="J1517" s="1146"/>
    </row>
    <row r="1518" spans="2:18" s="2" customFormat="1" ht="30" customHeight="1" thickBot="1" x14ac:dyDescent="0.25">
      <c r="D1518" s="1120"/>
      <c r="E1518" s="322" t="s">
        <v>395</v>
      </c>
      <c r="F1518" s="208" t="s">
        <v>289</v>
      </c>
      <c r="G1518" s="261">
        <v>0</v>
      </c>
      <c r="H1518" s="324">
        <v>0</v>
      </c>
      <c r="I1518" s="324">
        <v>3</v>
      </c>
      <c r="J1518" s="1147"/>
    </row>
    <row r="1519" spans="2:18" s="2" customFormat="1" ht="24.95" customHeight="1" thickBot="1" x14ac:dyDescent="0.25">
      <c r="D1519" s="17"/>
      <c r="E1519" s="1138" t="s">
        <v>6</v>
      </c>
      <c r="F1519" s="1138"/>
      <c r="G1519" s="60">
        <f>G1513+G1514+G1515+G1516+G1517+G1518</f>
        <v>6</v>
      </c>
      <c r="H1519" s="60">
        <f>H1513+H1514+H1515+H1516+H1517+H1518</f>
        <v>6</v>
      </c>
      <c r="I1519" s="60">
        <f>I1513+I1514+I1515+I1516+I1517+I1518</f>
        <v>6</v>
      </c>
      <c r="J1519" s="89">
        <f>J1513+J1514+J1515+J1516+J1517+J1518</f>
        <v>18</v>
      </c>
    </row>
    <row r="1520" spans="2:18" s="2" customFormat="1" ht="24.95" customHeight="1" x14ac:dyDescent="0.2">
      <c r="D1520" s="17"/>
      <c r="E1520" s="17"/>
      <c r="F1520" s="17"/>
      <c r="G1520" s="17"/>
      <c r="H1520" s="17"/>
      <c r="I1520" s="19"/>
      <c r="J1520" s="50"/>
    </row>
    <row r="1521" spans="2:12" s="2" customFormat="1" ht="24.75" customHeight="1" thickBot="1" x14ac:dyDescent="0.25">
      <c r="B1521" s="61" t="s">
        <v>28</v>
      </c>
      <c r="D1521" s="16"/>
      <c r="E1521" s="16"/>
      <c r="F1521" s="16"/>
      <c r="H1521" s="16"/>
      <c r="I1521" s="16"/>
      <c r="J1521" s="16"/>
    </row>
    <row r="1522" spans="2:12" s="2" customFormat="1" ht="44.25" customHeight="1" thickTop="1" thickBot="1" x14ac:dyDescent="0.25">
      <c r="D1522" s="54" t="s">
        <v>22</v>
      </c>
      <c r="E1522" s="55" t="s">
        <v>7</v>
      </c>
      <c r="F1522" s="56" t="s">
        <v>8</v>
      </c>
      <c r="G1522" s="57" t="s">
        <v>9</v>
      </c>
      <c r="H1522" s="57" t="s">
        <v>10</v>
      </c>
      <c r="I1522" s="58" t="s">
        <v>11</v>
      </c>
      <c r="J1522" s="59" t="s">
        <v>12</v>
      </c>
    </row>
    <row r="1523" spans="2:12" s="2" customFormat="1" ht="30" customHeight="1" thickTop="1" x14ac:dyDescent="0.2">
      <c r="D1523" s="51" t="s">
        <v>23</v>
      </c>
      <c r="E1523" s="23"/>
      <c r="F1523" s="24"/>
      <c r="G1523" s="25"/>
      <c r="H1523" s="33"/>
      <c r="I1523" s="33"/>
      <c r="J1523" s="30"/>
    </row>
    <row r="1524" spans="2:12" s="2" customFormat="1" ht="30" customHeight="1" x14ac:dyDescent="0.2">
      <c r="D1524" s="52" t="s">
        <v>24</v>
      </c>
      <c r="E1524" s="21"/>
      <c r="F1524" s="26"/>
      <c r="G1524" s="27"/>
      <c r="H1524" s="27"/>
      <c r="I1524" s="34"/>
      <c r="J1524" s="31"/>
    </row>
    <row r="1525" spans="2:12" s="2" customFormat="1" ht="30" customHeight="1" x14ac:dyDescent="0.2">
      <c r="D1525" s="52" t="s">
        <v>25</v>
      </c>
      <c r="E1525" s="21"/>
      <c r="F1525" s="26"/>
      <c r="G1525" s="27"/>
      <c r="H1525" s="27"/>
      <c r="I1525" s="34"/>
      <c r="J1525" s="31"/>
    </row>
    <row r="1526" spans="2:12" s="2" customFormat="1" ht="30" customHeight="1" x14ac:dyDescent="0.2">
      <c r="D1526" s="52" t="s">
        <v>26</v>
      </c>
      <c r="E1526" s="21"/>
      <c r="F1526" s="26"/>
      <c r="G1526" s="27"/>
      <c r="H1526" s="27"/>
      <c r="I1526" s="27"/>
      <c r="J1526" s="31"/>
    </row>
    <row r="1527" spans="2:12" s="2" customFormat="1" ht="30" customHeight="1" thickBot="1" x14ac:dyDescent="0.25">
      <c r="D1527" s="53" t="s">
        <v>27</v>
      </c>
      <c r="E1527" s="22"/>
      <c r="F1527" s="28"/>
      <c r="G1527" s="29"/>
      <c r="H1527" s="29"/>
      <c r="I1527" s="29"/>
      <c r="J1527" s="32"/>
    </row>
    <row r="1528" spans="2:12" s="2" customFormat="1" ht="30" customHeight="1" thickTop="1" x14ac:dyDescent="0.2">
      <c r="D1528" s="63"/>
      <c r="E1528" s="62"/>
      <c r="F1528" s="62"/>
      <c r="G1528" s="62"/>
      <c r="H1528" s="62"/>
      <c r="I1528" s="62"/>
      <c r="J1528" s="62"/>
    </row>
    <row r="1529" spans="2:12" s="2" customFormat="1" ht="24.95" customHeight="1" thickBot="1" x14ac:dyDescent="0.25">
      <c r="B1529" s="61" t="s">
        <v>29</v>
      </c>
      <c r="D1529" s="16"/>
      <c r="E1529" s="16"/>
      <c r="F1529" s="16"/>
      <c r="H1529" s="16"/>
      <c r="I1529" s="16"/>
      <c r="J1529" s="16"/>
    </row>
    <row r="1530" spans="2:12" s="2" customFormat="1" ht="39" customHeight="1" thickTop="1" thickBot="1" x14ac:dyDescent="0.25">
      <c r="D1530" s="54" t="s">
        <v>22</v>
      </c>
      <c r="E1530" s="55" t="s">
        <v>7</v>
      </c>
      <c r="F1530" s="56" t="s">
        <v>8</v>
      </c>
      <c r="G1530" s="57" t="s">
        <v>9</v>
      </c>
      <c r="H1530" s="57" t="s">
        <v>10</v>
      </c>
      <c r="I1530" s="58" t="s">
        <v>11</v>
      </c>
      <c r="J1530" s="59" t="s">
        <v>12</v>
      </c>
      <c r="L1530" s="1095" t="s">
        <v>186</v>
      </c>
    </row>
    <row r="1531" spans="2:12" s="2" customFormat="1" ht="30" customHeight="1" thickTop="1" x14ac:dyDescent="0.2">
      <c r="D1531" s="51" t="s">
        <v>23</v>
      </c>
      <c r="E1531" s="23"/>
      <c r="F1531" s="24"/>
      <c r="G1531" s="25"/>
      <c r="H1531" s="33"/>
      <c r="I1531" s="33"/>
      <c r="J1531" s="30"/>
      <c r="L1531" s="1095"/>
    </row>
    <row r="1532" spans="2:12" s="2" customFormat="1" ht="30" customHeight="1" x14ac:dyDescent="0.2">
      <c r="D1532" s="52" t="s">
        <v>24</v>
      </c>
      <c r="E1532" s="21"/>
      <c r="F1532" s="26"/>
      <c r="G1532" s="27"/>
      <c r="H1532" s="27"/>
      <c r="I1532" s="34"/>
      <c r="J1532" s="31"/>
    </row>
    <row r="1533" spans="2:12" s="2" customFormat="1" ht="30" customHeight="1" x14ac:dyDescent="0.2">
      <c r="D1533" s="52" t="s">
        <v>25</v>
      </c>
      <c r="E1533" s="21"/>
      <c r="F1533" s="26"/>
      <c r="G1533" s="27"/>
      <c r="H1533" s="27"/>
      <c r="I1533" s="34"/>
      <c r="J1533" s="31"/>
    </row>
    <row r="1534" spans="2:12" s="2" customFormat="1" ht="30" customHeight="1" x14ac:dyDescent="0.2">
      <c r="D1534" s="52" t="s">
        <v>26</v>
      </c>
      <c r="E1534" s="21"/>
      <c r="F1534" s="26"/>
      <c r="G1534" s="27"/>
      <c r="H1534" s="27"/>
      <c r="I1534" s="27"/>
      <c r="J1534" s="31"/>
    </row>
    <row r="1535" spans="2:12" s="2" customFormat="1" ht="30" customHeight="1" thickBot="1" x14ac:dyDescent="0.25">
      <c r="D1535" s="53" t="s">
        <v>27</v>
      </c>
      <c r="E1535" s="22"/>
      <c r="F1535" s="28"/>
      <c r="G1535" s="29"/>
      <c r="H1535" s="29"/>
      <c r="I1535" s="29"/>
      <c r="J1535" s="32"/>
    </row>
    <row r="1536" spans="2:12" ht="23.25" thickTop="1" x14ac:dyDescent="0.2">
      <c r="H1536" s="126" t="s">
        <v>2</v>
      </c>
      <c r="L1536" s="2"/>
    </row>
    <row r="1545" s="91" customFormat="1" ht="15" x14ac:dyDescent="0.25"/>
    <row r="1546" s="91" customFormat="1" ht="15" x14ac:dyDescent="0.25"/>
    <row r="1547" s="91" customFormat="1" ht="15" x14ac:dyDescent="0.25"/>
    <row r="1548" s="91" customFormat="1" ht="15" x14ac:dyDescent="0.25"/>
    <row r="1549" s="91" customFormat="1" ht="15" x14ac:dyDescent="0.25"/>
    <row r="1550" s="91" customFormat="1" ht="15" x14ac:dyDescent="0.25"/>
    <row r="1551" s="91" customFormat="1" ht="15" x14ac:dyDescent="0.25"/>
    <row r="1552" s="91" customFormat="1" ht="15" x14ac:dyDescent="0.25"/>
    <row r="1553" spans="2:18" s="6" customFormat="1" ht="23.25" x14ac:dyDescent="0.35">
      <c r="B1553" s="5"/>
      <c r="C1553" s="5"/>
      <c r="D1553" s="4"/>
      <c r="E1553" s="10"/>
      <c r="F1553" s="10"/>
      <c r="G1553" s="13"/>
      <c r="H1553" s="13"/>
      <c r="I1553" s="13"/>
      <c r="J1553" s="13"/>
      <c r="K1553" s="13"/>
      <c r="M1553" s="100"/>
      <c r="N1553" s="100"/>
      <c r="R1553" s="11"/>
    </row>
    <row r="1554" spans="2:18" s="91" customFormat="1" ht="15" customHeight="1" x14ac:dyDescent="0.25">
      <c r="B1554" s="1125" t="s">
        <v>110</v>
      </c>
      <c r="C1554" s="1125"/>
      <c r="D1554" s="1125"/>
      <c r="E1554" s="1125"/>
      <c r="G1554" s="20"/>
      <c r="H1554" s="20"/>
      <c r="I1554" s="1097" t="s">
        <v>166</v>
      </c>
      <c r="J1554" s="1097"/>
      <c r="K1554" s="1097"/>
      <c r="L1554" s="20"/>
    </row>
    <row r="1555" spans="2:18" s="91" customFormat="1" ht="15" customHeight="1" x14ac:dyDescent="0.25">
      <c r="B1555" s="1125"/>
      <c r="C1555" s="1125"/>
      <c r="D1555" s="1125"/>
      <c r="E1555" s="1125"/>
      <c r="G1555" s="20"/>
      <c r="H1555" s="20"/>
      <c r="I1555" s="1097"/>
      <c r="J1555" s="1097"/>
      <c r="K1555" s="1097"/>
      <c r="L1555" s="20"/>
    </row>
    <row r="1556" spans="2:18" s="91" customFormat="1" ht="33.75" x14ac:dyDescent="0.25">
      <c r="E1556" s="1115" t="s">
        <v>108</v>
      </c>
      <c r="F1556" s="1115"/>
      <c r="G1556" s="1115"/>
      <c r="H1556" s="1115"/>
      <c r="I1556" s="1115"/>
    </row>
    <row r="1557" spans="2:18" s="2" customFormat="1" ht="33.75" thickBot="1" x14ac:dyDescent="0.25">
      <c r="B1557" s="65" t="s">
        <v>262</v>
      </c>
      <c r="D1557" s="1116"/>
      <c r="E1557" s="1116"/>
      <c r="F1557" s="16"/>
      <c r="G1557" s="16"/>
      <c r="H1557" s="1117" t="s">
        <v>396</v>
      </c>
      <c r="I1557" s="1117"/>
      <c r="J1557" s="1117"/>
    </row>
    <row r="1558" spans="2:18" s="2" customFormat="1" ht="48.75" customHeight="1" thickTop="1" thickBot="1" x14ac:dyDescent="0.25">
      <c r="B1558" s="12"/>
      <c r="D1558" s="66" t="s">
        <v>17</v>
      </c>
      <c r="E1558" s="36" t="s">
        <v>13</v>
      </c>
      <c r="F1558" s="36" t="s">
        <v>4</v>
      </c>
      <c r="G1558" s="37" t="s">
        <v>14</v>
      </c>
      <c r="H1558" s="37" t="s">
        <v>15</v>
      </c>
      <c r="I1558" s="37" t="s">
        <v>16</v>
      </c>
      <c r="J1558" s="38" t="s">
        <v>6</v>
      </c>
    </row>
    <row r="1559" spans="2:18" s="2" customFormat="1" ht="37.5" customHeight="1" thickTop="1" x14ac:dyDescent="0.2">
      <c r="B1559" s="12"/>
      <c r="D1559" s="1118" t="s">
        <v>19</v>
      </c>
      <c r="E1559" s="190" t="s">
        <v>397</v>
      </c>
      <c r="F1559" s="280" t="s">
        <v>377</v>
      </c>
      <c r="G1559" s="280">
        <v>1.5</v>
      </c>
      <c r="H1559" s="280">
        <v>1.5</v>
      </c>
      <c r="I1559" s="266">
        <v>3</v>
      </c>
      <c r="J1559" s="1143">
        <f>G1559+H1559+I1559+G1560+H1560+I1560+G1561+H1561+I1561</f>
        <v>12</v>
      </c>
    </row>
    <row r="1560" spans="2:18" s="2" customFormat="1" ht="32.25" customHeight="1" thickBot="1" x14ac:dyDescent="0.25">
      <c r="C1560" s="64"/>
      <c r="D1560" s="1119"/>
      <c r="E1560" s="325" t="s">
        <v>398</v>
      </c>
      <c r="F1560" s="298" t="s">
        <v>286</v>
      </c>
      <c r="G1560" s="279">
        <v>0</v>
      </c>
      <c r="H1560" s="279">
        <v>0</v>
      </c>
      <c r="I1560" s="159">
        <v>6</v>
      </c>
      <c r="J1560" s="1144"/>
    </row>
    <row r="1561" spans="2:18" s="2" customFormat="1" ht="22.5" customHeight="1" thickBot="1" x14ac:dyDescent="0.25">
      <c r="D1561" s="1120"/>
      <c r="E1561" s="173"/>
      <c r="F1561" s="161"/>
      <c r="G1561" s="161"/>
      <c r="H1561" s="161"/>
      <c r="I1561" s="161"/>
      <c r="J1561" s="1145"/>
    </row>
    <row r="1562" spans="2:18" s="2" customFormat="1" ht="24.95" customHeight="1" x14ac:dyDescent="0.2">
      <c r="D1562" s="1118" t="s">
        <v>18</v>
      </c>
      <c r="E1562" s="326" t="s">
        <v>399</v>
      </c>
      <c r="F1562" s="280" t="s">
        <v>102</v>
      </c>
      <c r="G1562" s="280">
        <v>1.5</v>
      </c>
      <c r="H1562" s="164"/>
      <c r="I1562" s="164"/>
      <c r="J1562" s="1146">
        <f>G1562+H1562+I1562+G1563+H1563+I1563+G1564+H1564+I1564</f>
        <v>7.5</v>
      </c>
    </row>
    <row r="1563" spans="2:18" s="2" customFormat="1" ht="28.5" customHeight="1" thickBot="1" x14ac:dyDescent="0.25">
      <c r="D1563" s="1119"/>
      <c r="E1563" s="327" t="s">
        <v>367</v>
      </c>
      <c r="F1563" s="274" t="s">
        <v>305</v>
      </c>
      <c r="G1563" s="278">
        <v>0</v>
      </c>
      <c r="H1563" s="159"/>
      <c r="I1563" s="159">
        <v>6</v>
      </c>
      <c r="J1563" s="1146"/>
    </row>
    <row r="1564" spans="2:18" s="2" customFormat="1" ht="24.95" customHeight="1" thickBot="1" x14ac:dyDescent="0.25">
      <c r="D1564" s="1120"/>
      <c r="E1564" s="43"/>
      <c r="F1564" s="49"/>
      <c r="G1564" s="49"/>
      <c r="H1564" s="49"/>
      <c r="I1564" s="49"/>
      <c r="J1564" s="1147"/>
    </row>
    <row r="1565" spans="2:18" s="2" customFormat="1" ht="24.95" customHeight="1" thickBot="1" x14ac:dyDescent="0.25">
      <c r="D1565" s="17"/>
      <c r="E1565" s="1138" t="s">
        <v>6</v>
      </c>
      <c r="F1565" s="1138"/>
      <c r="G1565" s="60">
        <f>G1559+G1560+G1561+G1562+G1563+G1564</f>
        <v>3</v>
      </c>
      <c r="H1565" s="60">
        <f>H1559+H1560+H1561+H1562+H1563+H1564</f>
        <v>1.5</v>
      </c>
      <c r="I1565" s="60">
        <f>I1559+I1560+I1561+I1562+I1563+I1564</f>
        <v>15</v>
      </c>
      <c r="J1565" s="89">
        <f>J1559+J1560+J1561+J1562+J1563+J1564</f>
        <v>19.5</v>
      </c>
    </row>
    <row r="1566" spans="2:18" s="2" customFormat="1" ht="24.95" customHeight="1" x14ac:dyDescent="0.2">
      <c r="D1566" s="17"/>
      <c r="E1566" s="17"/>
      <c r="F1566" s="17"/>
      <c r="G1566" s="17"/>
      <c r="H1566" s="17"/>
      <c r="I1566" s="19"/>
      <c r="J1566" s="50"/>
    </row>
    <row r="1567" spans="2:18" s="2" customFormat="1" ht="24.75" customHeight="1" thickBot="1" x14ac:dyDescent="0.25">
      <c r="B1567" s="61" t="s">
        <v>28</v>
      </c>
      <c r="D1567" s="16"/>
      <c r="E1567" s="16"/>
      <c r="F1567" s="16"/>
      <c r="H1567" s="16"/>
      <c r="I1567" s="16"/>
      <c r="J1567" s="16"/>
    </row>
    <row r="1568" spans="2:18" s="2" customFormat="1" ht="44.25" customHeight="1" thickTop="1" thickBot="1" x14ac:dyDescent="0.25">
      <c r="D1568" s="54" t="s">
        <v>22</v>
      </c>
      <c r="E1568" s="55" t="s">
        <v>7</v>
      </c>
      <c r="F1568" s="56" t="s">
        <v>8</v>
      </c>
      <c r="G1568" s="57" t="s">
        <v>9</v>
      </c>
      <c r="H1568" s="57" t="s">
        <v>10</v>
      </c>
      <c r="I1568" s="58" t="s">
        <v>11</v>
      </c>
      <c r="J1568" s="59" t="s">
        <v>12</v>
      </c>
    </row>
    <row r="1569" spans="2:12" s="2" customFormat="1" ht="30" customHeight="1" thickTop="1" x14ac:dyDescent="0.2">
      <c r="D1569" s="51" t="s">
        <v>23</v>
      </c>
      <c r="E1569" s="23"/>
      <c r="F1569" s="24"/>
      <c r="G1569" s="25"/>
      <c r="H1569" s="33"/>
      <c r="I1569" s="33"/>
      <c r="J1569" s="30"/>
    </row>
    <row r="1570" spans="2:12" s="2" customFormat="1" ht="30" customHeight="1" x14ac:dyDescent="0.2">
      <c r="D1570" s="52" t="s">
        <v>24</v>
      </c>
      <c r="E1570" s="21"/>
      <c r="F1570" s="26"/>
      <c r="G1570" s="27"/>
      <c r="H1570" s="27"/>
      <c r="I1570" s="34"/>
      <c r="J1570" s="31"/>
    </row>
    <row r="1571" spans="2:12" s="2" customFormat="1" ht="30" customHeight="1" x14ac:dyDescent="0.2">
      <c r="D1571" s="52" t="s">
        <v>25</v>
      </c>
      <c r="E1571" s="21"/>
      <c r="F1571" s="26"/>
      <c r="G1571" s="27"/>
      <c r="H1571" s="27"/>
      <c r="I1571" s="34"/>
      <c r="J1571" s="31"/>
    </row>
    <row r="1572" spans="2:12" s="2" customFormat="1" ht="30" customHeight="1" x14ac:dyDescent="0.2">
      <c r="D1572" s="52" t="s">
        <v>26</v>
      </c>
      <c r="E1572" s="21"/>
      <c r="F1572" s="26"/>
      <c r="G1572" s="27"/>
      <c r="H1572" s="27"/>
      <c r="I1572" s="27"/>
      <c r="J1572" s="31"/>
    </row>
    <row r="1573" spans="2:12" s="2" customFormat="1" ht="30" customHeight="1" thickBot="1" x14ac:dyDescent="0.25">
      <c r="D1573" s="53" t="s">
        <v>27</v>
      </c>
      <c r="E1573" s="22"/>
      <c r="F1573" s="28"/>
      <c r="G1573" s="29"/>
      <c r="H1573" s="29"/>
      <c r="I1573" s="29"/>
      <c r="J1573" s="32"/>
    </row>
    <row r="1574" spans="2:12" s="2" customFormat="1" ht="30" customHeight="1" thickTop="1" x14ac:dyDescent="0.2">
      <c r="D1574" s="63"/>
      <c r="E1574" s="62"/>
      <c r="F1574" s="62"/>
      <c r="G1574" s="62"/>
      <c r="H1574" s="62"/>
      <c r="I1574" s="62"/>
      <c r="J1574" s="62"/>
    </row>
    <row r="1575" spans="2:12" s="2" customFormat="1" ht="24.95" customHeight="1" thickBot="1" x14ac:dyDescent="0.25">
      <c r="B1575" s="61" t="s">
        <v>29</v>
      </c>
      <c r="D1575" s="16"/>
      <c r="E1575" s="16"/>
      <c r="F1575" s="16"/>
      <c r="H1575" s="16"/>
      <c r="I1575" s="16"/>
      <c r="J1575" s="16"/>
    </row>
    <row r="1576" spans="2:12" s="2" customFormat="1" ht="39" customHeight="1" thickTop="1" thickBot="1" x14ac:dyDescent="0.25">
      <c r="D1576" s="54" t="s">
        <v>22</v>
      </c>
      <c r="E1576" s="55" t="s">
        <v>7</v>
      </c>
      <c r="F1576" s="56" t="s">
        <v>8</v>
      </c>
      <c r="G1576" s="57" t="s">
        <v>9</v>
      </c>
      <c r="H1576" s="57" t="s">
        <v>10</v>
      </c>
      <c r="I1576" s="58" t="s">
        <v>11</v>
      </c>
      <c r="J1576" s="59" t="s">
        <v>12</v>
      </c>
      <c r="L1576" s="1095" t="s">
        <v>186</v>
      </c>
    </row>
    <row r="1577" spans="2:12" s="2" customFormat="1" ht="30" customHeight="1" thickTop="1" x14ac:dyDescent="0.2">
      <c r="D1577" s="51" t="s">
        <v>23</v>
      </c>
      <c r="E1577" s="23"/>
      <c r="F1577" s="24"/>
      <c r="G1577" s="25"/>
      <c r="H1577" s="33"/>
      <c r="I1577" s="33"/>
      <c r="J1577" s="30"/>
      <c r="L1577" s="1095"/>
    </row>
    <row r="1578" spans="2:12" s="2" customFormat="1" ht="30" customHeight="1" x14ac:dyDescent="0.2">
      <c r="D1578" s="52" t="s">
        <v>24</v>
      </c>
      <c r="E1578" s="21"/>
      <c r="F1578" s="26"/>
      <c r="G1578" s="27"/>
      <c r="H1578" s="27"/>
      <c r="I1578" s="34"/>
      <c r="J1578" s="31"/>
    </row>
    <row r="1579" spans="2:12" s="2" customFormat="1" ht="30" customHeight="1" x14ac:dyDescent="0.2">
      <c r="D1579" s="52" t="s">
        <v>25</v>
      </c>
      <c r="E1579" s="21"/>
      <c r="F1579" s="26"/>
      <c r="G1579" s="27"/>
      <c r="H1579" s="27"/>
      <c r="I1579" s="34"/>
      <c r="J1579" s="31"/>
    </row>
    <row r="1583" spans="2:12" s="91" customFormat="1" ht="15" x14ac:dyDescent="0.25"/>
    <row r="1584" spans="2:12" s="91" customFormat="1" ht="15" x14ac:dyDescent="0.25"/>
    <row r="1585" spans="2:18" s="91" customFormat="1" ht="15" x14ac:dyDescent="0.25"/>
    <row r="1586" spans="2:18" s="91" customFormat="1" ht="15" x14ac:dyDescent="0.25"/>
    <row r="1587" spans="2:18" s="91" customFormat="1" ht="15" x14ac:dyDescent="0.25"/>
    <row r="1588" spans="2:18" s="91" customFormat="1" ht="15" x14ac:dyDescent="0.25"/>
    <row r="1589" spans="2:18" s="91" customFormat="1" ht="15" x14ac:dyDescent="0.25"/>
    <row r="1590" spans="2:18" s="91" customFormat="1" ht="15" x14ac:dyDescent="0.25"/>
    <row r="1591" spans="2:18" s="6" customFormat="1" ht="23.25" x14ac:dyDescent="0.35">
      <c r="B1591" s="5"/>
      <c r="C1591" s="5"/>
      <c r="D1591" s="4"/>
      <c r="E1591" s="10"/>
      <c r="F1591" s="10"/>
      <c r="G1591" s="13"/>
      <c r="H1591" s="13"/>
      <c r="I1591" s="13"/>
      <c r="J1591" s="13"/>
      <c r="K1591" s="13"/>
      <c r="M1591" s="100"/>
      <c r="N1591" s="100"/>
      <c r="R1591" s="11"/>
    </row>
    <row r="1592" spans="2:18" s="91" customFormat="1" ht="15" customHeight="1" x14ac:dyDescent="0.25">
      <c r="B1592" s="1125" t="s">
        <v>110</v>
      </c>
      <c r="C1592" s="1125"/>
      <c r="D1592" s="1125"/>
      <c r="E1592" s="1125"/>
      <c r="G1592" s="20"/>
      <c r="H1592" s="20"/>
      <c r="I1592" s="1097" t="s">
        <v>168</v>
      </c>
      <c r="J1592" s="1097"/>
      <c r="K1592" s="1097"/>
      <c r="L1592" s="20"/>
    </row>
    <row r="1593" spans="2:18" s="91" customFormat="1" ht="15" customHeight="1" x14ac:dyDescent="0.25">
      <c r="B1593" s="1125"/>
      <c r="C1593" s="1125"/>
      <c r="D1593" s="1125"/>
      <c r="E1593" s="1125"/>
      <c r="G1593" s="20"/>
      <c r="H1593" s="20"/>
      <c r="I1593" s="1097"/>
      <c r="J1593" s="1097"/>
      <c r="K1593" s="1097"/>
      <c r="L1593" s="20"/>
    </row>
    <row r="1594" spans="2:18" s="91" customFormat="1" ht="33.75" x14ac:dyDescent="0.25">
      <c r="E1594" s="1115" t="s">
        <v>108</v>
      </c>
      <c r="F1594" s="1115"/>
      <c r="G1594" s="1115"/>
      <c r="H1594" s="1115"/>
      <c r="I1594" s="1115"/>
    </row>
    <row r="1595" spans="2:18" s="2" customFormat="1" ht="33.75" thickBot="1" x14ac:dyDescent="0.25">
      <c r="B1595" s="65" t="s">
        <v>263</v>
      </c>
      <c r="D1595" s="1116"/>
      <c r="E1595" s="1116"/>
      <c r="F1595" s="16"/>
      <c r="G1595" s="16"/>
      <c r="H1595" s="1117" t="s">
        <v>167</v>
      </c>
      <c r="I1595" s="1117"/>
      <c r="J1595" s="1117"/>
    </row>
    <row r="1596" spans="2:18" s="2" customFormat="1" ht="48.75" customHeight="1" thickTop="1" thickBot="1" x14ac:dyDescent="0.25">
      <c r="B1596" s="12"/>
      <c r="D1596" s="66" t="s">
        <v>17</v>
      </c>
      <c r="E1596" s="328" t="s">
        <v>13</v>
      </c>
      <c r="F1596" s="36" t="s">
        <v>4</v>
      </c>
      <c r="G1596" s="37" t="s">
        <v>14</v>
      </c>
      <c r="H1596" s="37" t="s">
        <v>15</v>
      </c>
      <c r="I1596" s="37" t="s">
        <v>16</v>
      </c>
      <c r="J1596" s="38" t="s">
        <v>6</v>
      </c>
    </row>
    <row r="1597" spans="2:18" s="2" customFormat="1" ht="24.95" customHeight="1" thickTop="1" x14ac:dyDescent="0.2">
      <c r="B1597" s="12"/>
      <c r="D1597" s="1118" t="s">
        <v>19</v>
      </c>
      <c r="E1597" s="219" t="s">
        <v>400</v>
      </c>
      <c r="F1597" s="330" t="s">
        <v>295</v>
      </c>
      <c r="G1597" s="331">
        <v>3</v>
      </c>
      <c r="H1597" s="266">
        <v>6</v>
      </c>
      <c r="I1597" s="266"/>
      <c r="J1597" s="1143">
        <f>G1597+H1597+I1597+G1598+H1598+I1598+G1599+H1599+I1599</f>
        <v>9</v>
      </c>
    </row>
    <row r="1598" spans="2:18" s="2" customFormat="1" ht="24.75" customHeight="1" x14ac:dyDescent="0.2">
      <c r="C1598" s="64"/>
      <c r="D1598" s="1119"/>
      <c r="E1598" s="219"/>
      <c r="F1598" s="165"/>
      <c r="G1598" s="159"/>
      <c r="H1598" s="159"/>
      <c r="I1598" s="159"/>
      <c r="J1598" s="1144"/>
    </row>
    <row r="1599" spans="2:18" s="2" customFormat="1" ht="24.95" customHeight="1" thickBot="1" x14ac:dyDescent="0.25">
      <c r="D1599" s="1120"/>
      <c r="E1599" s="180"/>
      <c r="F1599" s="161"/>
      <c r="G1599" s="161"/>
      <c r="H1599" s="161"/>
      <c r="I1599" s="161"/>
      <c r="J1599" s="1145"/>
    </row>
    <row r="1600" spans="2:18" s="2" customFormat="1" ht="46.5" customHeight="1" x14ac:dyDescent="0.2">
      <c r="D1600" s="1118" t="s">
        <v>18</v>
      </c>
      <c r="E1600" s="329" t="s">
        <v>401</v>
      </c>
      <c r="F1600" s="332" t="s">
        <v>295</v>
      </c>
      <c r="G1600" s="164"/>
      <c r="H1600" s="164"/>
      <c r="I1600" s="164">
        <v>12</v>
      </c>
      <c r="J1600" s="1146">
        <f>G1600+H1600+I1600+G1601+H1601+I1601+G1602+H1602+I1602</f>
        <v>12</v>
      </c>
    </row>
    <row r="1601" spans="2:12" s="2" customFormat="1" ht="24.95" customHeight="1" x14ac:dyDescent="0.2">
      <c r="D1601" s="1119"/>
      <c r="E1601" s="156"/>
      <c r="F1601" s="159"/>
      <c r="G1601" s="159"/>
      <c r="H1601" s="159"/>
      <c r="I1601" s="159"/>
      <c r="J1601" s="1146"/>
    </row>
    <row r="1602" spans="2:12" s="2" customFormat="1" ht="24.95" customHeight="1" thickBot="1" x14ac:dyDescent="0.25">
      <c r="D1602" s="1120"/>
      <c r="E1602" s="154"/>
      <c r="F1602" s="155"/>
      <c r="G1602" s="155"/>
      <c r="H1602" s="155"/>
      <c r="I1602" s="155"/>
      <c r="J1602" s="1147"/>
    </row>
    <row r="1603" spans="2:12" s="2" customFormat="1" ht="24.95" customHeight="1" thickBot="1" x14ac:dyDescent="0.25">
      <c r="D1603" s="17"/>
      <c r="E1603" s="1138" t="s">
        <v>6</v>
      </c>
      <c r="F1603" s="1138"/>
      <c r="G1603" s="60">
        <f>G1597+G1598+G1599+G1600+G1601+G1602</f>
        <v>3</v>
      </c>
      <c r="H1603" s="60">
        <f>H1597+H1598+H1599+H1600+H1601+H1602</f>
        <v>6</v>
      </c>
      <c r="I1603" s="60">
        <f>I1597+I1598+I1599+I1600+I1601+I1602</f>
        <v>12</v>
      </c>
      <c r="J1603" s="89">
        <f>J1597+J1598+J1599+J1600+J1601+J1602</f>
        <v>21</v>
      </c>
    </row>
    <row r="1604" spans="2:12" s="2" customFormat="1" ht="24.95" customHeight="1" x14ac:dyDescent="0.2">
      <c r="D1604" s="17"/>
      <c r="E1604" s="17"/>
      <c r="F1604" s="17"/>
      <c r="G1604" s="17"/>
      <c r="H1604" s="17"/>
      <c r="I1604" s="19"/>
      <c r="J1604" s="50"/>
    </row>
    <row r="1605" spans="2:12" s="2" customFormat="1" ht="24.75" customHeight="1" thickBot="1" x14ac:dyDescent="0.25">
      <c r="B1605" s="61" t="s">
        <v>28</v>
      </c>
      <c r="D1605" s="16"/>
      <c r="E1605" s="16"/>
      <c r="F1605" s="16"/>
      <c r="H1605" s="16"/>
      <c r="I1605" s="16"/>
      <c r="J1605" s="16"/>
    </row>
    <row r="1606" spans="2:12" s="2" customFormat="1" ht="44.25" customHeight="1" thickTop="1" thickBot="1" x14ac:dyDescent="0.25">
      <c r="D1606" s="54" t="s">
        <v>22</v>
      </c>
      <c r="E1606" s="55" t="s">
        <v>7</v>
      </c>
      <c r="F1606" s="56" t="s">
        <v>8</v>
      </c>
      <c r="G1606" s="57" t="s">
        <v>9</v>
      </c>
      <c r="H1606" s="57" t="s">
        <v>10</v>
      </c>
      <c r="I1606" s="58" t="s">
        <v>11</v>
      </c>
      <c r="J1606" s="59" t="s">
        <v>12</v>
      </c>
    </row>
    <row r="1607" spans="2:12" s="2" customFormat="1" ht="30" customHeight="1" thickTop="1" x14ac:dyDescent="0.2">
      <c r="D1607" s="51" t="s">
        <v>23</v>
      </c>
      <c r="E1607" s="23"/>
      <c r="F1607" s="24"/>
      <c r="G1607" s="25"/>
      <c r="H1607" s="33"/>
      <c r="I1607" s="33"/>
      <c r="J1607" s="30"/>
    </row>
    <row r="1608" spans="2:12" s="2" customFormat="1" ht="30" customHeight="1" x14ac:dyDescent="0.2">
      <c r="D1608" s="52" t="s">
        <v>24</v>
      </c>
      <c r="E1608" s="21"/>
      <c r="F1608" s="26"/>
      <c r="G1608" s="27"/>
      <c r="H1608" s="27"/>
      <c r="I1608" s="34"/>
      <c r="J1608" s="31"/>
    </row>
    <row r="1609" spans="2:12" s="2" customFormat="1" ht="30" customHeight="1" x14ac:dyDescent="0.2">
      <c r="D1609" s="52" t="s">
        <v>25</v>
      </c>
      <c r="E1609" s="21"/>
      <c r="F1609" s="26"/>
      <c r="G1609" s="27"/>
      <c r="H1609" s="27"/>
      <c r="I1609" s="34"/>
      <c r="J1609" s="31"/>
    </row>
    <row r="1610" spans="2:12" s="2" customFormat="1" ht="30" customHeight="1" x14ac:dyDescent="0.2">
      <c r="D1610" s="52" t="s">
        <v>26</v>
      </c>
      <c r="E1610" s="21"/>
      <c r="F1610" s="26"/>
      <c r="G1610" s="27"/>
      <c r="H1610" s="27"/>
      <c r="I1610" s="27"/>
      <c r="J1610" s="31"/>
      <c r="L1610" s="1095" t="s">
        <v>186</v>
      </c>
    </row>
    <row r="1611" spans="2:12" s="2" customFormat="1" ht="30" customHeight="1" thickBot="1" x14ac:dyDescent="0.25">
      <c r="D1611" s="53" t="s">
        <v>27</v>
      </c>
      <c r="E1611" s="22"/>
      <c r="F1611" s="28"/>
      <c r="G1611" s="29"/>
      <c r="H1611" s="29"/>
      <c r="I1611" s="29"/>
      <c r="J1611" s="32"/>
      <c r="L1611" s="1095"/>
    </row>
    <row r="1612" spans="2:12" s="2" customFormat="1" ht="30" customHeight="1" thickTop="1" x14ac:dyDescent="0.2">
      <c r="D1612" s="63"/>
      <c r="E1612" s="62"/>
      <c r="F1612" s="62"/>
      <c r="G1612" s="62"/>
      <c r="H1612" s="62"/>
      <c r="I1612" s="62"/>
      <c r="J1612" s="62"/>
    </row>
    <row r="1613" spans="2:12" s="2" customFormat="1" ht="24.95" customHeight="1" thickBot="1" x14ac:dyDescent="0.25">
      <c r="B1613" s="61" t="s">
        <v>29</v>
      </c>
      <c r="D1613" s="16"/>
      <c r="E1613" s="16"/>
      <c r="F1613" s="16"/>
      <c r="H1613" s="16"/>
      <c r="I1613" s="16"/>
      <c r="J1613" s="16"/>
    </row>
    <row r="1614" spans="2:12" s="2" customFormat="1" ht="39" customHeight="1" thickTop="1" thickBot="1" x14ac:dyDescent="0.25">
      <c r="D1614" s="54" t="s">
        <v>22</v>
      </c>
      <c r="E1614" s="55" t="s">
        <v>7</v>
      </c>
      <c r="F1614" s="56" t="s">
        <v>8</v>
      </c>
      <c r="G1614" s="57" t="s">
        <v>9</v>
      </c>
      <c r="H1614" s="57" t="s">
        <v>10</v>
      </c>
      <c r="I1614" s="58" t="s">
        <v>11</v>
      </c>
      <c r="J1614" s="59" t="s">
        <v>12</v>
      </c>
    </row>
    <row r="1615" spans="2:12" s="2" customFormat="1" ht="30" customHeight="1" thickTop="1" x14ac:dyDescent="0.2">
      <c r="D1615" s="51" t="s">
        <v>23</v>
      </c>
      <c r="E1615" s="23"/>
      <c r="F1615" s="24"/>
      <c r="G1615" s="25"/>
      <c r="H1615" s="33"/>
      <c r="I1615" s="33"/>
      <c r="J1615" s="30"/>
    </row>
    <row r="1616" spans="2:12" s="2" customFormat="1" ht="30" customHeight="1" x14ac:dyDescent="0.2">
      <c r="D1616" s="52" t="s">
        <v>24</v>
      </c>
      <c r="E1616" s="21"/>
      <c r="F1616" s="26"/>
      <c r="G1616" s="27"/>
      <c r="H1616" s="27"/>
      <c r="I1616" s="34"/>
      <c r="J1616" s="31"/>
    </row>
    <row r="1617" spans="4:12" s="2" customFormat="1" ht="30" customHeight="1" x14ac:dyDescent="0.2">
      <c r="D1617" s="52" t="s">
        <v>25</v>
      </c>
      <c r="E1617" s="21"/>
      <c r="F1617" s="26"/>
      <c r="G1617" s="27"/>
      <c r="H1617" s="27"/>
      <c r="I1617" s="34"/>
      <c r="J1617" s="31"/>
    </row>
    <row r="1618" spans="4:12" s="2" customFormat="1" ht="30" customHeight="1" x14ac:dyDescent="0.2">
      <c r="D1618" s="52" t="s">
        <v>26</v>
      </c>
      <c r="E1618" s="21"/>
      <c r="F1618" s="26"/>
      <c r="G1618" s="27"/>
      <c r="H1618" s="27"/>
      <c r="I1618" s="27"/>
      <c r="J1618" s="31"/>
    </row>
    <row r="1619" spans="4:12" s="2" customFormat="1" ht="30" customHeight="1" thickBot="1" x14ac:dyDescent="0.25">
      <c r="D1619" s="53" t="s">
        <v>27</v>
      </c>
      <c r="E1619" s="22"/>
      <c r="F1619" s="28"/>
      <c r="G1619" s="29"/>
      <c r="H1619" s="29"/>
      <c r="I1619" s="29"/>
      <c r="J1619" s="32"/>
    </row>
    <row r="1620" spans="4:12" ht="23.25" thickTop="1" x14ac:dyDescent="0.2">
      <c r="H1620" s="126" t="s">
        <v>2</v>
      </c>
      <c r="L1620" s="2"/>
    </row>
    <row r="1630" spans="4:12" s="91" customFormat="1" ht="15" x14ac:dyDescent="0.25"/>
    <row r="1631" spans="4:12" s="91" customFormat="1" ht="15" x14ac:dyDescent="0.25"/>
    <row r="1632" spans="4:12" s="91" customFormat="1" ht="15" x14ac:dyDescent="0.25"/>
    <row r="1633" spans="2:18" s="91" customFormat="1" ht="15" x14ac:dyDescent="0.25"/>
    <row r="1634" spans="2:18" s="91" customFormat="1" ht="15" x14ac:dyDescent="0.25"/>
    <row r="1635" spans="2:18" s="91" customFormat="1" ht="15" x14ac:dyDescent="0.25"/>
    <row r="1636" spans="2:18" s="91" customFormat="1" ht="15" x14ac:dyDescent="0.25"/>
    <row r="1637" spans="2:18" s="91" customFormat="1" ht="15" x14ac:dyDescent="0.25"/>
    <row r="1638" spans="2:18" s="6" customFormat="1" ht="23.25" x14ac:dyDescent="0.35">
      <c r="B1638" s="5"/>
      <c r="C1638" s="5"/>
      <c r="D1638" s="4"/>
      <c r="E1638" s="10"/>
      <c r="F1638" s="10"/>
      <c r="G1638" s="13"/>
      <c r="H1638" s="13"/>
      <c r="I1638" s="13"/>
      <c r="J1638" s="13"/>
      <c r="K1638" s="13"/>
      <c r="M1638" s="100"/>
      <c r="N1638" s="100"/>
      <c r="R1638" s="11"/>
    </row>
    <row r="1639" spans="2:18" s="91" customFormat="1" ht="15" customHeight="1" x14ac:dyDescent="0.25">
      <c r="B1639" s="1125" t="s">
        <v>110</v>
      </c>
      <c r="C1639" s="1125"/>
      <c r="D1639" s="1125"/>
      <c r="E1639" s="1125"/>
      <c r="G1639" s="20"/>
      <c r="H1639" s="20"/>
      <c r="I1639" s="1097" t="s">
        <v>169</v>
      </c>
      <c r="J1639" s="1097"/>
      <c r="K1639" s="1097"/>
      <c r="L1639" s="20"/>
    </row>
    <row r="1640" spans="2:18" s="91" customFormat="1" ht="15" customHeight="1" x14ac:dyDescent="0.25">
      <c r="B1640" s="1125"/>
      <c r="C1640" s="1125"/>
      <c r="D1640" s="1125"/>
      <c r="E1640" s="1125"/>
      <c r="G1640" s="20"/>
      <c r="H1640" s="20"/>
      <c r="I1640" s="1097"/>
      <c r="J1640" s="1097"/>
      <c r="K1640" s="1097"/>
      <c r="L1640" s="20"/>
    </row>
    <row r="1641" spans="2:18" s="91" customFormat="1" ht="33.75" x14ac:dyDescent="0.25">
      <c r="E1641" s="1115" t="s">
        <v>108</v>
      </c>
      <c r="F1641" s="1115"/>
      <c r="G1641" s="1115"/>
      <c r="H1641" s="1115"/>
      <c r="I1641" s="1115"/>
    </row>
    <row r="1642" spans="2:18" s="2" customFormat="1" ht="33.75" thickBot="1" x14ac:dyDescent="0.25">
      <c r="B1642" s="65" t="s">
        <v>264</v>
      </c>
      <c r="D1642" s="1116"/>
      <c r="E1642" s="1116"/>
      <c r="F1642" s="16"/>
      <c r="G1642" s="16"/>
      <c r="H1642" s="1117" t="s">
        <v>167</v>
      </c>
      <c r="I1642" s="1117"/>
      <c r="J1642" s="1117"/>
    </row>
    <row r="1643" spans="2:18" s="2" customFormat="1" ht="48.75" customHeight="1" thickTop="1" thickBot="1" x14ac:dyDescent="0.25">
      <c r="B1643" s="12"/>
      <c r="D1643" s="66" t="s">
        <v>17</v>
      </c>
      <c r="E1643" s="36" t="s">
        <v>13</v>
      </c>
      <c r="F1643" s="36" t="s">
        <v>4</v>
      </c>
      <c r="G1643" s="37" t="s">
        <v>14</v>
      </c>
      <c r="H1643" s="37" t="s">
        <v>15</v>
      </c>
      <c r="I1643" s="37" t="s">
        <v>16</v>
      </c>
      <c r="J1643" s="38" t="s">
        <v>6</v>
      </c>
    </row>
    <row r="1644" spans="2:18" s="2" customFormat="1" ht="24.95" customHeight="1" thickTop="1" x14ac:dyDescent="0.3">
      <c r="B1644" s="12"/>
      <c r="D1644" s="1118" t="s">
        <v>19</v>
      </c>
      <c r="E1644" s="333" t="s">
        <v>368</v>
      </c>
      <c r="F1644" s="318" t="s">
        <v>102</v>
      </c>
      <c r="G1644" s="266"/>
      <c r="H1644" s="266"/>
      <c r="I1644" s="266">
        <v>12</v>
      </c>
      <c r="J1644" s="1143">
        <f>G1644+H1644+I1644+G1645+H1645+I1645+G1646+H1646+I1646</f>
        <v>12</v>
      </c>
    </row>
    <row r="1645" spans="2:18" s="2" customFormat="1" ht="24.95" customHeight="1" x14ac:dyDescent="0.2">
      <c r="C1645" s="64"/>
      <c r="D1645" s="1119"/>
      <c r="E1645" s="149"/>
      <c r="F1645" s="159"/>
      <c r="G1645" s="159"/>
      <c r="H1645" s="159"/>
      <c r="I1645" s="159"/>
      <c r="J1645" s="1144"/>
    </row>
    <row r="1646" spans="2:18" s="2" customFormat="1" ht="24.95" customHeight="1" thickBot="1" x14ac:dyDescent="0.25">
      <c r="D1646" s="1120"/>
      <c r="E1646" s="173"/>
      <c r="F1646" s="161"/>
      <c r="G1646" s="161"/>
      <c r="H1646" s="161"/>
      <c r="I1646" s="161"/>
      <c r="J1646" s="1145"/>
    </row>
    <row r="1647" spans="2:18" s="2" customFormat="1" ht="24.95" customHeight="1" x14ac:dyDescent="0.2">
      <c r="D1647" s="1118" t="s">
        <v>18</v>
      </c>
      <c r="E1647" s="175" t="s">
        <v>354</v>
      </c>
      <c r="F1647" s="157" t="s">
        <v>305</v>
      </c>
      <c r="G1647" s="164"/>
      <c r="H1647" s="164"/>
      <c r="I1647" s="164">
        <v>12</v>
      </c>
      <c r="J1647" s="1146">
        <f>G1647+H1647+I1647+G1648+H1648+I1648+G1649+H1649+I1649</f>
        <v>12</v>
      </c>
    </row>
    <row r="1648" spans="2:18" s="2" customFormat="1" ht="24.95" customHeight="1" x14ac:dyDescent="0.2">
      <c r="D1648" s="1119"/>
      <c r="E1648" s="42"/>
      <c r="F1648" s="159"/>
      <c r="G1648" s="159"/>
      <c r="H1648" s="159"/>
      <c r="I1648" s="159"/>
      <c r="J1648" s="1146"/>
    </row>
    <row r="1649" spans="2:12" s="2" customFormat="1" ht="24.95" customHeight="1" thickBot="1" x14ac:dyDescent="0.25">
      <c r="D1649" s="1120"/>
      <c r="E1649" s="43"/>
      <c r="F1649" s="161"/>
      <c r="G1649" s="161"/>
      <c r="H1649" s="161"/>
      <c r="I1649" s="161"/>
      <c r="J1649" s="1147"/>
    </row>
    <row r="1650" spans="2:12" s="2" customFormat="1" ht="24.95" customHeight="1" thickBot="1" x14ac:dyDescent="0.25">
      <c r="D1650" s="17"/>
      <c r="E1650" s="1138" t="s">
        <v>6</v>
      </c>
      <c r="F1650" s="1138"/>
      <c r="G1650" s="60">
        <f>G1644+G1645+G1646+G1647+G1648+G1649</f>
        <v>0</v>
      </c>
      <c r="H1650" s="60">
        <f>H1644+H1645+H1646+H1647+H1648+H1649</f>
        <v>0</v>
      </c>
      <c r="I1650" s="60">
        <f>I1644+I1645+I1646+I1647+I1648+I1649</f>
        <v>24</v>
      </c>
      <c r="J1650" s="89">
        <f>J1644+J1645+J1646+J1647+J1648+J1649</f>
        <v>24</v>
      </c>
    </row>
    <row r="1651" spans="2:12" s="2" customFormat="1" ht="24.95" customHeight="1" x14ac:dyDescent="0.2">
      <c r="D1651" s="17"/>
      <c r="E1651" s="17"/>
      <c r="F1651" s="17"/>
      <c r="G1651" s="17"/>
      <c r="H1651" s="17"/>
      <c r="I1651" s="19"/>
      <c r="J1651" s="50"/>
    </row>
    <row r="1652" spans="2:12" s="2" customFormat="1" ht="24.75" customHeight="1" thickBot="1" x14ac:dyDescent="0.25">
      <c r="B1652" s="61" t="s">
        <v>28</v>
      </c>
      <c r="D1652" s="16"/>
      <c r="E1652" s="16"/>
      <c r="F1652" s="16"/>
      <c r="H1652" s="16"/>
      <c r="I1652" s="16"/>
      <c r="J1652" s="16"/>
    </row>
    <row r="1653" spans="2:12" s="2" customFormat="1" ht="44.25" customHeight="1" thickTop="1" thickBot="1" x14ac:dyDescent="0.25">
      <c r="D1653" s="54" t="s">
        <v>22</v>
      </c>
      <c r="E1653" s="55" t="s">
        <v>7</v>
      </c>
      <c r="F1653" s="56" t="s">
        <v>8</v>
      </c>
      <c r="G1653" s="57" t="s">
        <v>9</v>
      </c>
      <c r="H1653" s="57" t="s">
        <v>10</v>
      </c>
      <c r="I1653" s="58" t="s">
        <v>11</v>
      </c>
      <c r="J1653" s="59" t="s">
        <v>12</v>
      </c>
    </row>
    <row r="1654" spans="2:12" s="2" customFormat="1" ht="30" customHeight="1" thickTop="1" x14ac:dyDescent="0.2">
      <c r="D1654" s="51" t="s">
        <v>23</v>
      </c>
      <c r="E1654" s="23"/>
      <c r="F1654" s="24"/>
      <c r="G1654" s="25"/>
      <c r="H1654" s="33"/>
      <c r="I1654" s="33"/>
      <c r="J1654" s="30"/>
    </row>
    <row r="1655" spans="2:12" s="2" customFormat="1" ht="30" customHeight="1" x14ac:dyDescent="0.2">
      <c r="D1655" s="52" t="s">
        <v>24</v>
      </c>
      <c r="E1655" s="21"/>
      <c r="F1655" s="26"/>
      <c r="G1655" s="27"/>
      <c r="H1655" s="27"/>
      <c r="I1655" s="34"/>
      <c r="J1655" s="31"/>
    </row>
    <row r="1656" spans="2:12" s="2" customFormat="1" ht="30" customHeight="1" x14ac:dyDescent="0.2">
      <c r="D1656" s="52" t="s">
        <v>25</v>
      </c>
      <c r="E1656" s="21"/>
      <c r="F1656" s="26"/>
      <c r="G1656" s="27"/>
      <c r="H1656" s="27"/>
      <c r="I1656" s="34"/>
      <c r="J1656" s="31"/>
    </row>
    <row r="1657" spans="2:12" s="2" customFormat="1" ht="30" customHeight="1" x14ac:dyDescent="0.2">
      <c r="D1657" s="52" t="s">
        <v>26</v>
      </c>
      <c r="E1657" s="21"/>
      <c r="F1657" s="26"/>
      <c r="G1657" s="27"/>
      <c r="H1657" s="27"/>
      <c r="I1657" s="27"/>
      <c r="J1657" s="31"/>
    </row>
    <row r="1658" spans="2:12" s="2" customFormat="1" ht="30" customHeight="1" thickBot="1" x14ac:dyDescent="0.25">
      <c r="D1658" s="53" t="s">
        <v>27</v>
      </c>
      <c r="E1658" s="22"/>
      <c r="F1658" s="28"/>
      <c r="G1658" s="29"/>
      <c r="H1658" s="29"/>
      <c r="I1658" s="29"/>
      <c r="J1658" s="32"/>
    </row>
    <row r="1659" spans="2:12" s="2" customFormat="1" ht="30" customHeight="1" thickTop="1" x14ac:dyDescent="0.2">
      <c r="D1659" s="63"/>
      <c r="E1659" s="62"/>
      <c r="F1659" s="62"/>
      <c r="G1659" s="62"/>
      <c r="H1659" s="62"/>
      <c r="I1659" s="62"/>
      <c r="J1659" s="62"/>
      <c r="L1659" s="1095" t="s">
        <v>186</v>
      </c>
    </row>
    <row r="1660" spans="2:12" s="2" customFormat="1" ht="24.95" customHeight="1" thickBot="1" x14ac:dyDescent="0.25">
      <c r="B1660" s="61" t="s">
        <v>29</v>
      </c>
      <c r="D1660" s="16"/>
      <c r="E1660" s="16"/>
      <c r="F1660" s="16"/>
      <c r="H1660" s="16"/>
      <c r="I1660" s="16"/>
      <c r="J1660" s="16"/>
      <c r="L1660" s="1095"/>
    </row>
    <row r="1661" spans="2:12" s="2" customFormat="1" ht="39" customHeight="1" thickTop="1" thickBot="1" x14ac:dyDescent="0.25">
      <c r="D1661" s="54" t="s">
        <v>22</v>
      </c>
      <c r="E1661" s="55" t="s">
        <v>7</v>
      </c>
      <c r="F1661" s="56" t="s">
        <v>8</v>
      </c>
      <c r="G1661" s="57" t="s">
        <v>9</v>
      </c>
      <c r="H1661" s="57" t="s">
        <v>10</v>
      </c>
      <c r="I1661" s="58" t="s">
        <v>11</v>
      </c>
      <c r="J1661" s="59" t="s">
        <v>12</v>
      </c>
    </row>
    <row r="1662" spans="2:12" s="2" customFormat="1" ht="30" customHeight="1" thickTop="1" x14ac:dyDescent="0.2">
      <c r="D1662" s="51" t="s">
        <v>23</v>
      </c>
      <c r="E1662" s="23"/>
      <c r="F1662" s="24"/>
      <c r="G1662" s="25"/>
      <c r="H1662" s="33"/>
      <c r="I1662" s="33"/>
      <c r="J1662" s="30"/>
    </row>
    <row r="1663" spans="2:12" s="2" customFormat="1" ht="30" customHeight="1" x14ac:dyDescent="0.2">
      <c r="D1663" s="52" t="s">
        <v>24</v>
      </c>
      <c r="E1663" s="21"/>
      <c r="F1663" s="26"/>
      <c r="G1663" s="27"/>
      <c r="H1663" s="27"/>
      <c r="I1663" s="34"/>
      <c r="J1663" s="31"/>
    </row>
    <row r="1664" spans="2:12" s="2" customFormat="1" ht="30" customHeight="1" x14ac:dyDescent="0.2">
      <c r="D1664" s="52" t="s">
        <v>25</v>
      </c>
      <c r="E1664" s="21"/>
      <c r="F1664" s="26"/>
      <c r="G1664" s="27"/>
      <c r="H1664" s="27"/>
      <c r="I1664" s="34"/>
      <c r="J1664" s="31"/>
    </row>
    <row r="1665" spans="4:12" s="2" customFormat="1" ht="30" customHeight="1" x14ac:dyDescent="0.2">
      <c r="D1665" s="52" t="s">
        <v>26</v>
      </c>
      <c r="E1665" s="21"/>
      <c r="F1665" s="26"/>
      <c r="G1665" s="27"/>
      <c r="H1665" s="27"/>
      <c r="I1665" s="27"/>
      <c r="J1665" s="31"/>
    </row>
    <row r="1666" spans="4:12" s="2" customFormat="1" ht="30" customHeight="1" thickBot="1" x14ac:dyDescent="0.25">
      <c r="D1666" s="53" t="s">
        <v>27</v>
      </c>
      <c r="E1666" s="22"/>
      <c r="F1666" s="28"/>
      <c r="G1666" s="29"/>
      <c r="H1666" s="29"/>
      <c r="I1666" s="29"/>
      <c r="J1666" s="32"/>
    </row>
    <row r="1667" spans="4:12" ht="23.25" thickTop="1" x14ac:dyDescent="0.2">
      <c r="H1667" s="126" t="s">
        <v>2</v>
      </c>
      <c r="L1667" s="2"/>
    </row>
    <row r="1677" spans="4:12" s="91" customFormat="1" ht="15" x14ac:dyDescent="0.25"/>
    <row r="1678" spans="4:12" s="91" customFormat="1" ht="15" x14ac:dyDescent="0.25"/>
    <row r="1679" spans="4:12" s="91" customFormat="1" ht="15" x14ac:dyDescent="0.25"/>
    <row r="1680" spans="4:12" s="91" customFormat="1" ht="15" x14ac:dyDescent="0.25"/>
    <row r="1681" spans="2:18" s="91" customFormat="1" ht="15" x14ac:dyDescent="0.25"/>
    <row r="1682" spans="2:18" s="91" customFormat="1" ht="15" x14ac:dyDescent="0.25"/>
    <row r="1683" spans="2:18" s="91" customFormat="1" ht="15" x14ac:dyDescent="0.25"/>
    <row r="1684" spans="2:18" s="91" customFormat="1" ht="15" x14ac:dyDescent="0.25"/>
    <row r="1685" spans="2:18" s="6" customFormat="1" ht="23.25" x14ac:dyDescent="0.35">
      <c r="B1685" s="5"/>
      <c r="C1685" s="5"/>
      <c r="D1685" s="4"/>
      <c r="E1685" s="10"/>
      <c r="F1685" s="10"/>
      <c r="G1685" s="13"/>
      <c r="H1685" s="13"/>
      <c r="I1685" s="13"/>
      <c r="J1685" s="13"/>
      <c r="K1685" s="13"/>
      <c r="M1685" s="100"/>
      <c r="N1685" s="100"/>
      <c r="R1685" s="11"/>
    </row>
    <row r="1686" spans="2:18" s="91" customFormat="1" ht="15" customHeight="1" x14ac:dyDescent="0.25">
      <c r="B1686" s="1125" t="s">
        <v>110</v>
      </c>
      <c r="C1686" s="1125"/>
      <c r="D1686" s="1125"/>
      <c r="E1686" s="1125"/>
      <c r="G1686" s="20"/>
      <c r="H1686" s="20"/>
      <c r="I1686" s="1097" t="s">
        <v>170</v>
      </c>
      <c r="J1686" s="1097"/>
      <c r="K1686" s="1097"/>
      <c r="L1686" s="20"/>
    </row>
    <row r="1687" spans="2:18" s="91" customFormat="1" ht="15" customHeight="1" x14ac:dyDescent="0.25">
      <c r="B1687" s="1125"/>
      <c r="C1687" s="1125"/>
      <c r="D1687" s="1125"/>
      <c r="E1687" s="1125"/>
      <c r="G1687" s="20"/>
      <c r="H1687" s="20"/>
      <c r="I1687" s="1097"/>
      <c r="J1687" s="1097"/>
      <c r="K1687" s="1097"/>
      <c r="L1687" s="20"/>
    </row>
    <row r="1688" spans="2:18" s="91" customFormat="1" ht="33.75" x14ac:dyDescent="0.25">
      <c r="E1688" s="1115" t="s">
        <v>108</v>
      </c>
      <c r="F1688" s="1115"/>
      <c r="G1688" s="1115"/>
      <c r="H1688" s="1115"/>
      <c r="I1688" s="1115"/>
    </row>
    <row r="1689" spans="2:18" s="2" customFormat="1" ht="33.75" thickBot="1" x14ac:dyDescent="0.25">
      <c r="B1689" s="65" t="s">
        <v>265</v>
      </c>
      <c r="D1689" s="1116"/>
      <c r="E1689" s="1116"/>
      <c r="F1689" s="16"/>
      <c r="G1689" s="16"/>
      <c r="H1689" s="1117" t="s">
        <v>167</v>
      </c>
      <c r="I1689" s="1117"/>
      <c r="J1689" s="1117"/>
    </row>
    <row r="1690" spans="2:18" s="2" customFormat="1" ht="48.75" customHeight="1" thickTop="1" thickBot="1" x14ac:dyDescent="0.25">
      <c r="B1690" s="12"/>
      <c r="D1690" s="66" t="s">
        <v>17</v>
      </c>
      <c r="E1690" s="36" t="s">
        <v>13</v>
      </c>
      <c r="F1690" s="36" t="s">
        <v>4</v>
      </c>
      <c r="G1690" s="37" t="s">
        <v>14</v>
      </c>
      <c r="H1690" s="37" t="s">
        <v>15</v>
      </c>
      <c r="I1690" s="37" t="s">
        <v>16</v>
      </c>
      <c r="J1690" s="38" t="s">
        <v>6</v>
      </c>
    </row>
    <row r="1691" spans="2:18" s="2" customFormat="1" ht="24.95" customHeight="1" thickTop="1" x14ac:dyDescent="0.2">
      <c r="B1691" s="12"/>
      <c r="D1691" s="1118" t="s">
        <v>19</v>
      </c>
      <c r="E1691" s="284" t="s">
        <v>362</v>
      </c>
      <c r="F1691" s="284" t="s">
        <v>102</v>
      </c>
      <c r="G1691" s="284">
        <v>1.5</v>
      </c>
      <c r="H1691" s="284">
        <v>7.5</v>
      </c>
      <c r="I1691" s="44"/>
      <c r="J1691" s="1143">
        <f>G1691+H1691+I1691+G1692+H1692+I1692+G1693+H1693+I1693</f>
        <v>9</v>
      </c>
    </row>
    <row r="1692" spans="2:18" s="2" customFormat="1" ht="24.95" customHeight="1" x14ac:dyDescent="0.2">
      <c r="C1692" s="64"/>
      <c r="D1692" s="1119"/>
      <c r="E1692" s="39"/>
      <c r="F1692" s="45"/>
      <c r="G1692" s="45"/>
      <c r="H1692" s="45"/>
      <c r="I1692" s="45"/>
      <c r="J1692" s="1144"/>
    </row>
    <row r="1693" spans="2:18" s="2" customFormat="1" ht="24.95" customHeight="1" thickBot="1" x14ac:dyDescent="0.25">
      <c r="D1693" s="1120"/>
      <c r="E1693" s="40"/>
      <c r="F1693" s="46"/>
      <c r="G1693" s="46"/>
      <c r="H1693" s="46"/>
      <c r="I1693" s="46"/>
      <c r="J1693" s="1145"/>
    </row>
    <row r="1694" spans="2:18" s="2" customFormat="1" ht="24.95" customHeight="1" x14ac:dyDescent="0.2">
      <c r="D1694" s="1118" t="s">
        <v>18</v>
      </c>
      <c r="E1694" s="41"/>
      <c r="F1694" s="47"/>
      <c r="G1694" s="47"/>
      <c r="H1694" s="47"/>
      <c r="I1694" s="47"/>
      <c r="J1694" s="1146">
        <f>G1694+H1694+I1694+G1695+H1695+I1695+G1696+H1696+I1696</f>
        <v>0</v>
      </c>
    </row>
    <row r="1695" spans="2:18" s="2" customFormat="1" ht="24.95" customHeight="1" x14ac:dyDescent="0.2">
      <c r="D1695" s="1119"/>
      <c r="E1695" s="42"/>
      <c r="F1695" s="48"/>
      <c r="G1695" s="48"/>
      <c r="H1695" s="48"/>
      <c r="I1695" s="48"/>
      <c r="J1695" s="1146"/>
    </row>
    <row r="1696" spans="2:18" s="2" customFormat="1" ht="24.95" customHeight="1" thickBot="1" x14ac:dyDescent="0.25">
      <c r="D1696" s="1120"/>
      <c r="E1696" s="43"/>
      <c r="F1696" s="49"/>
      <c r="G1696" s="49"/>
      <c r="H1696" s="49"/>
      <c r="I1696" s="49"/>
      <c r="J1696" s="1147"/>
    </row>
    <row r="1697" spans="2:12" s="2" customFormat="1" ht="24.95" customHeight="1" thickBot="1" x14ac:dyDescent="0.25">
      <c r="D1697" s="17"/>
      <c r="E1697" s="1138" t="s">
        <v>6</v>
      </c>
      <c r="F1697" s="1138"/>
      <c r="G1697" s="60">
        <f>G1691+G1692+G1693+G1694+G1695+G1696</f>
        <v>1.5</v>
      </c>
      <c r="H1697" s="60">
        <f>H1691+H1692+H1693+H1694+H1695+H1696</f>
        <v>7.5</v>
      </c>
      <c r="I1697" s="60">
        <f>I1691+I1692+I1693+I1694+I1695+I1696</f>
        <v>0</v>
      </c>
      <c r="J1697" s="89">
        <f>J1691+J1692+J1693+J1694+J1695+J1696</f>
        <v>9</v>
      </c>
    </row>
    <row r="1698" spans="2:12" s="2" customFormat="1" ht="24.95" customHeight="1" x14ac:dyDescent="0.2">
      <c r="D1698" s="17"/>
      <c r="E1698" s="17"/>
      <c r="F1698" s="17"/>
      <c r="G1698" s="17"/>
      <c r="H1698" s="17"/>
      <c r="I1698" s="19"/>
      <c r="J1698" s="50"/>
    </row>
    <row r="1699" spans="2:12" s="2" customFormat="1" ht="24.75" customHeight="1" thickBot="1" x14ac:dyDescent="0.25">
      <c r="B1699" s="61" t="s">
        <v>28</v>
      </c>
      <c r="D1699" s="16"/>
      <c r="E1699" s="16"/>
      <c r="F1699" s="16"/>
      <c r="H1699" s="16"/>
      <c r="I1699" s="16"/>
      <c r="J1699" s="16"/>
    </row>
    <row r="1700" spans="2:12" s="2" customFormat="1" ht="44.25" customHeight="1" thickTop="1" thickBot="1" x14ac:dyDescent="0.25">
      <c r="D1700" s="54" t="s">
        <v>22</v>
      </c>
      <c r="E1700" s="55" t="s">
        <v>7</v>
      </c>
      <c r="F1700" s="56" t="s">
        <v>8</v>
      </c>
      <c r="G1700" s="57" t="s">
        <v>9</v>
      </c>
      <c r="H1700" s="57" t="s">
        <v>10</v>
      </c>
      <c r="I1700" s="58" t="s">
        <v>11</v>
      </c>
      <c r="J1700" s="59" t="s">
        <v>12</v>
      </c>
    </row>
    <row r="1701" spans="2:12" s="2" customFormat="1" ht="30" customHeight="1" thickTop="1" x14ac:dyDescent="0.2">
      <c r="D1701" s="51" t="s">
        <v>23</v>
      </c>
      <c r="E1701" s="23"/>
      <c r="F1701" s="24"/>
      <c r="G1701" s="25"/>
      <c r="H1701" s="33"/>
      <c r="I1701" s="33"/>
      <c r="J1701" s="30"/>
    </row>
    <row r="1702" spans="2:12" s="2" customFormat="1" ht="30" customHeight="1" x14ac:dyDescent="0.2">
      <c r="D1702" s="52" t="s">
        <v>24</v>
      </c>
      <c r="E1702" s="21"/>
      <c r="F1702" s="26"/>
      <c r="G1702" s="27"/>
      <c r="H1702" s="27"/>
      <c r="I1702" s="34"/>
      <c r="J1702" s="31"/>
    </row>
    <row r="1703" spans="2:12" s="2" customFormat="1" ht="30" customHeight="1" x14ac:dyDescent="0.2">
      <c r="D1703" s="52" t="s">
        <v>25</v>
      </c>
      <c r="E1703" s="21"/>
      <c r="F1703" s="26"/>
      <c r="G1703" s="27"/>
      <c r="H1703" s="27"/>
      <c r="I1703" s="34"/>
      <c r="J1703" s="31"/>
    </row>
    <row r="1704" spans="2:12" s="2" customFormat="1" ht="30" customHeight="1" x14ac:dyDescent="0.2">
      <c r="D1704" s="52" t="s">
        <v>26</v>
      </c>
      <c r="E1704" s="21"/>
      <c r="F1704" s="26"/>
      <c r="G1704" s="27"/>
      <c r="H1704" s="27"/>
      <c r="I1704" s="27"/>
      <c r="J1704" s="31"/>
    </row>
    <row r="1705" spans="2:12" s="2" customFormat="1" ht="30" customHeight="1" thickBot="1" x14ac:dyDescent="0.25">
      <c r="D1705" s="53" t="s">
        <v>27</v>
      </c>
      <c r="E1705" s="22"/>
      <c r="F1705" s="28"/>
      <c r="G1705" s="29"/>
      <c r="H1705" s="29"/>
      <c r="I1705" s="29"/>
      <c r="J1705" s="32"/>
      <c r="L1705" s="1095" t="s">
        <v>186</v>
      </c>
    </row>
    <row r="1706" spans="2:12" s="2" customFormat="1" ht="30" customHeight="1" thickTop="1" x14ac:dyDescent="0.2">
      <c r="D1706" s="63"/>
      <c r="E1706" s="62"/>
      <c r="F1706" s="62"/>
      <c r="G1706" s="62"/>
      <c r="H1706" s="62"/>
      <c r="I1706" s="62"/>
      <c r="J1706" s="62"/>
      <c r="L1706" s="1095"/>
    </row>
    <row r="1707" spans="2:12" s="2" customFormat="1" ht="24.95" customHeight="1" thickBot="1" x14ac:dyDescent="0.25">
      <c r="B1707" s="61" t="s">
        <v>29</v>
      </c>
      <c r="D1707" s="16"/>
      <c r="E1707" s="16"/>
      <c r="F1707" s="16"/>
      <c r="H1707" s="16"/>
      <c r="I1707" s="16"/>
      <c r="J1707" s="16"/>
    </row>
    <row r="1708" spans="2:12" s="2" customFormat="1" ht="39" customHeight="1" thickTop="1" thickBot="1" x14ac:dyDescent="0.25">
      <c r="D1708" s="54" t="s">
        <v>22</v>
      </c>
      <c r="E1708" s="55" t="s">
        <v>7</v>
      </c>
      <c r="F1708" s="56" t="s">
        <v>8</v>
      </c>
      <c r="G1708" s="57" t="s">
        <v>9</v>
      </c>
      <c r="H1708" s="57" t="s">
        <v>10</v>
      </c>
      <c r="I1708" s="58" t="s">
        <v>11</v>
      </c>
      <c r="J1708" s="59" t="s">
        <v>12</v>
      </c>
    </row>
    <row r="1709" spans="2:12" s="2" customFormat="1" ht="30" customHeight="1" thickTop="1" x14ac:dyDescent="0.2">
      <c r="D1709" s="51" t="s">
        <v>23</v>
      </c>
      <c r="E1709" s="23"/>
      <c r="F1709" s="24"/>
      <c r="G1709" s="25"/>
      <c r="H1709" s="33"/>
      <c r="I1709" s="33"/>
      <c r="J1709" s="30"/>
    </row>
    <row r="1710" spans="2:12" s="2" customFormat="1" ht="30" customHeight="1" x14ac:dyDescent="0.2">
      <c r="D1710" s="52" t="s">
        <v>24</v>
      </c>
      <c r="E1710" s="21"/>
      <c r="F1710" s="26"/>
      <c r="G1710" s="27"/>
      <c r="H1710" s="27"/>
      <c r="I1710" s="34"/>
      <c r="J1710" s="31"/>
    </row>
    <row r="1711" spans="2:12" s="2" customFormat="1" ht="30" customHeight="1" x14ac:dyDescent="0.2">
      <c r="D1711" s="52" t="s">
        <v>25</v>
      </c>
      <c r="E1711" s="21"/>
      <c r="F1711" s="26"/>
      <c r="G1711" s="27"/>
      <c r="H1711" s="27"/>
      <c r="I1711" s="34"/>
      <c r="J1711" s="31"/>
    </row>
    <row r="1712" spans="2:12" s="2" customFormat="1" ht="30" customHeight="1" x14ac:dyDescent="0.2">
      <c r="D1712" s="52" t="s">
        <v>26</v>
      </c>
      <c r="E1712" s="21"/>
      <c r="F1712" s="26"/>
      <c r="G1712" s="27"/>
      <c r="H1712" s="27"/>
      <c r="I1712" s="27"/>
      <c r="J1712" s="31"/>
    </row>
    <row r="1713" spans="4:12" s="2" customFormat="1" ht="30" customHeight="1" thickBot="1" x14ac:dyDescent="0.25">
      <c r="D1713" s="53" t="s">
        <v>27</v>
      </c>
      <c r="E1713" s="22"/>
      <c r="F1713" s="28"/>
      <c r="G1713" s="29"/>
      <c r="H1713" s="29"/>
      <c r="I1713" s="29"/>
      <c r="J1713" s="32"/>
    </row>
    <row r="1714" spans="4:12" ht="23.25" thickTop="1" x14ac:dyDescent="0.2">
      <c r="H1714" s="126" t="s">
        <v>2</v>
      </c>
      <c r="L1714" s="2"/>
    </row>
    <row r="1723" spans="4:12" s="91" customFormat="1" ht="15" x14ac:dyDescent="0.25"/>
    <row r="1724" spans="4:12" s="91" customFormat="1" ht="15" x14ac:dyDescent="0.25"/>
    <row r="1725" spans="4:12" s="91" customFormat="1" ht="15" x14ac:dyDescent="0.25"/>
    <row r="1726" spans="4:12" s="91" customFormat="1" ht="15" x14ac:dyDescent="0.25"/>
    <row r="1727" spans="4:12" s="91" customFormat="1" ht="15" x14ac:dyDescent="0.25"/>
    <row r="1728" spans="4:12" s="91" customFormat="1" ht="15" x14ac:dyDescent="0.25"/>
    <row r="1729" spans="2:18" s="91" customFormat="1" ht="15" x14ac:dyDescent="0.25"/>
    <row r="1730" spans="2:18" s="91" customFormat="1" ht="15" x14ac:dyDescent="0.25"/>
    <row r="1731" spans="2:18" s="6" customFormat="1" ht="23.25" x14ac:dyDescent="0.35">
      <c r="B1731" s="5"/>
      <c r="C1731" s="5"/>
      <c r="D1731" s="4"/>
      <c r="E1731" s="10"/>
      <c r="F1731" s="10"/>
      <c r="G1731" s="13"/>
      <c r="H1731" s="13"/>
      <c r="I1731" s="13"/>
      <c r="J1731" s="13"/>
      <c r="K1731" s="13"/>
      <c r="M1731" s="100"/>
      <c r="N1731" s="100"/>
      <c r="R1731" s="11"/>
    </row>
    <row r="1732" spans="2:18" s="91" customFormat="1" ht="15" customHeight="1" x14ac:dyDescent="0.25">
      <c r="B1732" s="1125" t="s">
        <v>110</v>
      </c>
      <c r="C1732" s="1125"/>
      <c r="D1732" s="1125"/>
      <c r="E1732" s="1125"/>
      <c r="G1732" s="20"/>
      <c r="H1732" s="20"/>
      <c r="I1732" s="1097" t="s">
        <v>171</v>
      </c>
      <c r="J1732" s="1097"/>
      <c r="K1732" s="1097"/>
      <c r="L1732" s="20"/>
    </row>
    <row r="1733" spans="2:18" s="91" customFormat="1" ht="15" customHeight="1" x14ac:dyDescent="0.25">
      <c r="B1733" s="1125"/>
      <c r="C1733" s="1125"/>
      <c r="D1733" s="1125"/>
      <c r="E1733" s="1125"/>
      <c r="G1733" s="20"/>
      <c r="H1733" s="20"/>
      <c r="I1733" s="1097"/>
      <c r="J1733" s="1097"/>
      <c r="K1733" s="1097"/>
      <c r="L1733" s="20"/>
    </row>
    <row r="1734" spans="2:18" s="91" customFormat="1" ht="33.75" x14ac:dyDescent="0.25">
      <c r="E1734" s="1115" t="s">
        <v>108</v>
      </c>
      <c r="F1734" s="1115"/>
      <c r="G1734" s="1115"/>
      <c r="H1734" s="1115"/>
      <c r="I1734" s="1115"/>
    </row>
    <row r="1735" spans="2:18" s="2" customFormat="1" ht="33.75" thickBot="1" x14ac:dyDescent="0.25">
      <c r="B1735" s="65" t="s">
        <v>266</v>
      </c>
      <c r="D1735" s="1116"/>
      <c r="E1735" s="1116"/>
      <c r="F1735" s="16"/>
      <c r="G1735" s="16"/>
      <c r="H1735" s="1117" t="s">
        <v>167</v>
      </c>
      <c r="I1735" s="1117"/>
      <c r="J1735" s="1117"/>
    </row>
    <row r="1736" spans="2:18" s="2" customFormat="1" ht="48.75" customHeight="1" thickTop="1" thickBot="1" x14ac:dyDescent="0.25">
      <c r="B1736" s="12"/>
      <c r="D1736" s="66" t="s">
        <v>17</v>
      </c>
      <c r="E1736" s="36" t="s">
        <v>13</v>
      </c>
      <c r="F1736" s="36" t="s">
        <v>4</v>
      </c>
      <c r="G1736" s="37" t="s">
        <v>14</v>
      </c>
      <c r="H1736" s="37" t="s">
        <v>15</v>
      </c>
      <c r="I1736" s="37" t="s">
        <v>16</v>
      </c>
      <c r="J1736" s="38" t="s">
        <v>6</v>
      </c>
    </row>
    <row r="1737" spans="2:18" s="2" customFormat="1" ht="24.95" customHeight="1" thickTop="1" thickBot="1" x14ac:dyDescent="0.25">
      <c r="B1737" s="12"/>
      <c r="D1737" s="1118" t="s">
        <v>19</v>
      </c>
      <c r="E1737" s="334" t="s">
        <v>374</v>
      </c>
      <c r="F1737" s="274" t="s">
        <v>305</v>
      </c>
      <c r="G1737" s="266"/>
      <c r="H1737" s="266">
        <v>3</v>
      </c>
      <c r="I1737" s="266">
        <v>9</v>
      </c>
      <c r="J1737" s="1143">
        <f>G1737+H1737+I1737+G1738+H1738+I1738+G1739+H1739+I1739</f>
        <v>12</v>
      </c>
    </row>
    <row r="1738" spans="2:18" s="2" customFormat="1" ht="24.95" customHeight="1" x14ac:dyDescent="0.2">
      <c r="C1738" s="64"/>
      <c r="D1738" s="1119"/>
      <c r="E1738" s="314"/>
      <c r="F1738" s="315"/>
      <c r="G1738" s="159"/>
      <c r="H1738" s="159"/>
      <c r="I1738" s="159"/>
      <c r="J1738" s="1144"/>
    </row>
    <row r="1739" spans="2:18" s="2" customFormat="1" ht="24.95" customHeight="1" thickBot="1" x14ac:dyDescent="0.25">
      <c r="D1739" s="1120"/>
      <c r="E1739" s="173"/>
      <c r="F1739" s="161"/>
      <c r="G1739" s="161"/>
      <c r="H1739" s="161"/>
      <c r="I1739" s="161"/>
      <c r="J1739" s="1145"/>
    </row>
    <row r="1740" spans="2:18" s="2" customFormat="1" ht="24.95" customHeight="1" x14ac:dyDescent="0.2">
      <c r="D1740" s="1118" t="s">
        <v>18</v>
      </c>
      <c r="E1740" s="326" t="s">
        <v>359</v>
      </c>
      <c r="F1740" s="280" t="s">
        <v>305</v>
      </c>
      <c r="G1740" s="164"/>
      <c r="H1740" s="164"/>
      <c r="I1740" s="164">
        <v>6</v>
      </c>
      <c r="J1740" s="1146">
        <f>G1740+H1740+I1740+G1741+H1741+I1741+G1742+H1742+I1742</f>
        <v>6</v>
      </c>
    </row>
    <row r="1741" spans="2:18" s="2" customFormat="1" ht="24.95" customHeight="1" x14ac:dyDescent="0.2">
      <c r="D1741" s="1119"/>
      <c r="E1741" s="42"/>
      <c r="F1741" s="48"/>
      <c r="G1741" s="48"/>
      <c r="H1741" s="48"/>
      <c r="I1741" s="48"/>
      <c r="J1741" s="1146"/>
    </row>
    <row r="1742" spans="2:18" s="2" customFormat="1" ht="24.95" customHeight="1" thickBot="1" x14ac:dyDescent="0.25">
      <c r="D1742" s="1120"/>
      <c r="E1742" s="43"/>
      <c r="F1742" s="49"/>
      <c r="G1742" s="49"/>
      <c r="H1742" s="49"/>
      <c r="I1742" s="49"/>
      <c r="J1742" s="1147"/>
    </row>
    <row r="1743" spans="2:18" s="2" customFormat="1" ht="24.95" customHeight="1" thickBot="1" x14ac:dyDescent="0.25">
      <c r="D1743" s="17"/>
      <c r="E1743" s="1138" t="s">
        <v>6</v>
      </c>
      <c r="F1743" s="1138"/>
      <c r="G1743" s="60">
        <f>G1737+G1738+G1739+G1740+G1741+G1742</f>
        <v>0</v>
      </c>
      <c r="H1743" s="60">
        <f>H1737+H1738+H1739+H1740+H1741+H1742</f>
        <v>3</v>
      </c>
      <c r="I1743" s="60">
        <f>I1737+I1738+I1739+I1740+I1741+I1742</f>
        <v>15</v>
      </c>
      <c r="J1743" s="89">
        <f>J1737+J1738+J1739+J1740+J1741+J1742</f>
        <v>18</v>
      </c>
    </row>
    <row r="1744" spans="2:18" s="2" customFormat="1" ht="24.95" customHeight="1" x14ac:dyDescent="0.2">
      <c r="D1744" s="17"/>
      <c r="E1744" s="17"/>
      <c r="F1744" s="17"/>
      <c r="G1744" s="17"/>
      <c r="H1744" s="17"/>
      <c r="I1744" s="19"/>
      <c r="J1744" s="50"/>
    </row>
    <row r="1745" spans="2:12" s="2" customFormat="1" ht="24.75" customHeight="1" thickBot="1" x14ac:dyDescent="0.25">
      <c r="B1745" s="61" t="s">
        <v>28</v>
      </c>
      <c r="D1745" s="16"/>
      <c r="E1745" s="16"/>
      <c r="F1745" s="16"/>
      <c r="H1745" s="16"/>
      <c r="I1745" s="16"/>
      <c r="J1745" s="16"/>
    </row>
    <row r="1746" spans="2:12" s="2" customFormat="1" ht="44.25" customHeight="1" thickTop="1" thickBot="1" x14ac:dyDescent="0.25">
      <c r="D1746" s="54" t="s">
        <v>22</v>
      </c>
      <c r="E1746" s="55" t="s">
        <v>7</v>
      </c>
      <c r="F1746" s="56" t="s">
        <v>8</v>
      </c>
      <c r="G1746" s="57" t="s">
        <v>9</v>
      </c>
      <c r="H1746" s="57" t="s">
        <v>10</v>
      </c>
      <c r="I1746" s="58" t="s">
        <v>11</v>
      </c>
      <c r="J1746" s="59" t="s">
        <v>12</v>
      </c>
    </row>
    <row r="1747" spans="2:12" s="2" customFormat="1" ht="30" customHeight="1" thickTop="1" x14ac:dyDescent="0.2">
      <c r="D1747" s="51" t="s">
        <v>23</v>
      </c>
      <c r="E1747" s="23"/>
      <c r="F1747" s="24"/>
      <c r="G1747" s="25"/>
      <c r="H1747" s="33"/>
      <c r="I1747" s="33"/>
      <c r="J1747" s="30"/>
    </row>
    <row r="1748" spans="2:12" s="2" customFormat="1" ht="30" customHeight="1" x14ac:dyDescent="0.2">
      <c r="D1748" s="52" t="s">
        <v>24</v>
      </c>
      <c r="E1748" s="21"/>
      <c r="F1748" s="26"/>
      <c r="G1748" s="27"/>
      <c r="H1748" s="27"/>
      <c r="I1748" s="34"/>
      <c r="J1748" s="31"/>
    </row>
    <row r="1749" spans="2:12" s="2" customFormat="1" ht="30" customHeight="1" x14ac:dyDescent="0.2">
      <c r="D1749" s="52" t="s">
        <v>25</v>
      </c>
      <c r="E1749" s="21"/>
      <c r="F1749" s="26"/>
      <c r="G1749" s="27"/>
      <c r="H1749" s="27"/>
      <c r="I1749" s="34"/>
      <c r="J1749" s="31"/>
    </row>
    <row r="1750" spans="2:12" s="2" customFormat="1" ht="30" customHeight="1" x14ac:dyDescent="0.2">
      <c r="D1750" s="52" t="s">
        <v>26</v>
      </c>
      <c r="E1750" s="21"/>
      <c r="F1750" s="26"/>
      <c r="G1750" s="27"/>
      <c r="H1750" s="27"/>
      <c r="I1750" s="27"/>
      <c r="J1750" s="31"/>
    </row>
    <row r="1751" spans="2:12" s="2" customFormat="1" ht="30" customHeight="1" thickBot="1" x14ac:dyDescent="0.25">
      <c r="D1751" s="53" t="s">
        <v>27</v>
      </c>
      <c r="E1751" s="22"/>
      <c r="F1751" s="28"/>
      <c r="G1751" s="29"/>
      <c r="H1751" s="29"/>
      <c r="I1751" s="29"/>
      <c r="J1751" s="32"/>
    </row>
    <row r="1752" spans="2:12" s="2" customFormat="1" ht="30" customHeight="1" thickTop="1" x14ac:dyDescent="0.2">
      <c r="D1752" s="63"/>
      <c r="E1752" s="62"/>
      <c r="F1752" s="62"/>
      <c r="G1752" s="62"/>
      <c r="H1752" s="62"/>
      <c r="I1752" s="62"/>
      <c r="J1752" s="62"/>
      <c r="L1752" s="1095" t="s">
        <v>186</v>
      </c>
    </row>
    <row r="1753" spans="2:12" s="2" customFormat="1" ht="24.95" customHeight="1" thickBot="1" x14ac:dyDescent="0.25">
      <c r="B1753" s="61" t="s">
        <v>29</v>
      </c>
      <c r="D1753" s="16"/>
      <c r="E1753" s="16"/>
      <c r="F1753" s="16"/>
      <c r="H1753" s="16"/>
      <c r="I1753" s="16"/>
      <c r="J1753" s="16"/>
      <c r="L1753" s="1095"/>
    </row>
    <row r="1754" spans="2:12" s="2" customFormat="1" ht="39" customHeight="1" thickTop="1" thickBot="1" x14ac:dyDescent="0.25">
      <c r="D1754" s="54" t="s">
        <v>22</v>
      </c>
      <c r="E1754" s="55" t="s">
        <v>7</v>
      </c>
      <c r="F1754" s="56" t="s">
        <v>8</v>
      </c>
      <c r="G1754" s="57" t="s">
        <v>9</v>
      </c>
      <c r="H1754" s="57" t="s">
        <v>10</v>
      </c>
      <c r="I1754" s="58" t="s">
        <v>11</v>
      </c>
      <c r="J1754" s="59" t="s">
        <v>12</v>
      </c>
    </row>
    <row r="1755" spans="2:12" s="2" customFormat="1" ht="30" customHeight="1" thickTop="1" x14ac:dyDescent="0.2">
      <c r="D1755" s="51" t="s">
        <v>23</v>
      </c>
      <c r="E1755" s="23"/>
      <c r="F1755" s="24"/>
      <c r="G1755" s="25"/>
      <c r="H1755" s="33"/>
      <c r="I1755" s="33"/>
      <c r="J1755" s="30"/>
    </row>
    <row r="1756" spans="2:12" s="2" customFormat="1" ht="30" customHeight="1" x14ac:dyDescent="0.2">
      <c r="D1756" s="52" t="s">
        <v>24</v>
      </c>
      <c r="E1756" s="21"/>
      <c r="F1756" s="26"/>
      <c r="G1756" s="27"/>
      <c r="H1756" s="27"/>
      <c r="I1756" s="34"/>
      <c r="J1756" s="31"/>
    </row>
    <row r="1757" spans="2:12" s="2" customFormat="1" ht="30" customHeight="1" x14ac:dyDescent="0.2">
      <c r="D1757" s="52" t="s">
        <v>25</v>
      </c>
      <c r="E1757" s="21"/>
      <c r="F1757" s="26"/>
      <c r="G1757" s="27"/>
      <c r="H1757" s="27"/>
      <c r="I1757" s="34"/>
      <c r="J1757" s="31"/>
    </row>
    <row r="1758" spans="2:12" s="2" customFormat="1" ht="30" customHeight="1" x14ac:dyDescent="0.2">
      <c r="D1758" s="52" t="s">
        <v>26</v>
      </c>
      <c r="E1758" s="21"/>
      <c r="F1758" s="26"/>
      <c r="G1758" s="27"/>
      <c r="H1758" s="27"/>
      <c r="I1758" s="27"/>
      <c r="J1758" s="31"/>
    </row>
    <row r="1759" spans="2:12" s="2" customFormat="1" ht="30" customHeight="1" thickBot="1" x14ac:dyDescent="0.25">
      <c r="D1759" s="53" t="s">
        <v>27</v>
      </c>
      <c r="E1759" s="22"/>
      <c r="F1759" s="28"/>
      <c r="G1759" s="29"/>
      <c r="H1759" s="29"/>
      <c r="I1759" s="29"/>
      <c r="J1759" s="32"/>
    </row>
    <row r="1760" spans="2:12" ht="23.25" thickTop="1" x14ac:dyDescent="0.2">
      <c r="H1760" s="126" t="s">
        <v>2</v>
      </c>
      <c r="L1760" s="2"/>
    </row>
    <row r="1770" s="91" customFormat="1" ht="15" x14ac:dyDescent="0.25"/>
    <row r="1771" s="91" customFormat="1" ht="15" x14ac:dyDescent="0.25"/>
    <row r="1772" s="91" customFormat="1" ht="15" x14ac:dyDescent="0.25"/>
    <row r="1773" s="91" customFormat="1" ht="15" x14ac:dyDescent="0.25"/>
    <row r="1774" s="91" customFormat="1" ht="15" x14ac:dyDescent="0.25"/>
    <row r="1775" s="91" customFormat="1" ht="15" x14ac:dyDescent="0.25"/>
    <row r="1776" s="91" customFormat="1" ht="15" x14ac:dyDescent="0.25"/>
    <row r="1777" spans="2:18" s="91" customFormat="1" ht="15" x14ac:dyDescent="0.25"/>
    <row r="1778" spans="2:18" s="6" customFormat="1" ht="23.25" x14ac:dyDescent="0.35">
      <c r="B1778" s="5"/>
      <c r="C1778" s="5"/>
      <c r="D1778" s="4"/>
      <c r="E1778" s="10"/>
      <c r="F1778" s="10"/>
      <c r="G1778" s="13"/>
      <c r="H1778" s="13"/>
      <c r="I1778" s="13"/>
      <c r="J1778" s="13"/>
      <c r="K1778" s="13"/>
      <c r="M1778" s="100"/>
      <c r="N1778" s="100"/>
      <c r="R1778" s="11"/>
    </row>
    <row r="1779" spans="2:18" s="91" customFormat="1" ht="15" customHeight="1" x14ac:dyDescent="0.25">
      <c r="B1779" s="1125" t="s">
        <v>110</v>
      </c>
      <c r="C1779" s="1125"/>
      <c r="D1779" s="1125"/>
      <c r="E1779" s="1125"/>
      <c r="G1779" s="20"/>
      <c r="H1779" s="20"/>
      <c r="I1779" s="1097" t="s">
        <v>172</v>
      </c>
      <c r="J1779" s="1097"/>
      <c r="K1779" s="1097"/>
      <c r="L1779" s="20"/>
    </row>
    <row r="1780" spans="2:18" s="91" customFormat="1" ht="15" customHeight="1" x14ac:dyDescent="0.25">
      <c r="B1780" s="1125"/>
      <c r="C1780" s="1125"/>
      <c r="D1780" s="1125"/>
      <c r="E1780" s="1125"/>
      <c r="G1780" s="20"/>
      <c r="H1780" s="20"/>
      <c r="I1780" s="1097"/>
      <c r="J1780" s="1097"/>
      <c r="K1780" s="1097"/>
      <c r="L1780" s="20"/>
    </row>
    <row r="1781" spans="2:18" s="91" customFormat="1" ht="33.75" x14ac:dyDescent="0.25">
      <c r="E1781" s="1115" t="s">
        <v>108</v>
      </c>
      <c r="F1781" s="1115"/>
      <c r="G1781" s="1115"/>
      <c r="H1781" s="1115"/>
      <c r="I1781" s="1115"/>
    </row>
    <row r="1782" spans="2:18" s="2" customFormat="1" ht="33.75" thickBot="1" x14ac:dyDescent="0.25">
      <c r="B1782" s="65" t="s">
        <v>267</v>
      </c>
      <c r="D1782" s="1116"/>
      <c r="E1782" s="1116"/>
      <c r="F1782" s="16"/>
      <c r="G1782" s="16"/>
      <c r="H1782" s="1117" t="s">
        <v>167</v>
      </c>
      <c r="I1782" s="1117"/>
      <c r="J1782" s="1117"/>
    </row>
    <row r="1783" spans="2:18" s="2" customFormat="1" ht="48.75" customHeight="1" thickTop="1" thickBot="1" x14ac:dyDescent="0.25">
      <c r="B1783" s="12"/>
      <c r="D1783" s="66" t="s">
        <v>17</v>
      </c>
      <c r="E1783" s="36" t="s">
        <v>13</v>
      </c>
      <c r="F1783" s="36" t="s">
        <v>4</v>
      </c>
      <c r="G1783" s="37" t="s">
        <v>14</v>
      </c>
      <c r="H1783" s="37" t="s">
        <v>15</v>
      </c>
      <c r="I1783" s="37" t="s">
        <v>16</v>
      </c>
      <c r="J1783" s="38" t="s">
        <v>6</v>
      </c>
    </row>
    <row r="1784" spans="2:18" s="2" customFormat="1" ht="24.95" customHeight="1" thickTop="1" x14ac:dyDescent="0.2">
      <c r="B1784" s="12"/>
      <c r="D1784" s="1118" t="s">
        <v>19</v>
      </c>
      <c r="E1784" s="335" t="s">
        <v>402</v>
      </c>
      <c r="F1784" s="245" t="s">
        <v>377</v>
      </c>
      <c r="G1784" s="324">
        <v>1.5</v>
      </c>
      <c r="H1784" s="324">
        <v>1.5</v>
      </c>
      <c r="I1784" s="324">
        <v>3</v>
      </c>
      <c r="J1784" s="1143">
        <v>12</v>
      </c>
    </row>
    <row r="1785" spans="2:18" s="2" customFormat="1" ht="24.95" customHeight="1" x14ac:dyDescent="0.2">
      <c r="C1785" s="64"/>
      <c r="D1785" s="1119"/>
      <c r="E1785" s="141" t="s">
        <v>403</v>
      </c>
      <c r="F1785" s="284" t="s">
        <v>102</v>
      </c>
      <c r="G1785" s="284">
        <v>0</v>
      </c>
      <c r="H1785" s="284">
        <v>0</v>
      </c>
      <c r="I1785" s="284">
        <v>6</v>
      </c>
      <c r="J1785" s="1144"/>
    </row>
    <row r="1786" spans="2:18" s="2" customFormat="1" ht="24.95" customHeight="1" thickBot="1" x14ac:dyDescent="0.25">
      <c r="D1786" s="1120"/>
      <c r="J1786" s="1145"/>
    </row>
    <row r="1787" spans="2:18" s="2" customFormat="1" ht="24.95" customHeight="1" x14ac:dyDescent="0.2">
      <c r="D1787" s="1118" t="s">
        <v>18</v>
      </c>
      <c r="E1787" s="41"/>
      <c r="F1787" s="47"/>
      <c r="G1787" s="47"/>
      <c r="H1787" s="47"/>
      <c r="I1787" s="47"/>
      <c r="J1787" s="1146">
        <f>G1787+H1787+I1787+G1788+H1788+I1788+G1789+H1789+I1789</f>
        <v>0</v>
      </c>
    </row>
    <row r="1788" spans="2:18" s="2" customFormat="1" ht="24.95" customHeight="1" x14ac:dyDescent="0.2">
      <c r="D1788" s="1119"/>
      <c r="E1788" s="42"/>
      <c r="F1788" s="48"/>
      <c r="G1788" s="48"/>
      <c r="H1788" s="48"/>
      <c r="I1788" s="48"/>
      <c r="J1788" s="1146"/>
    </row>
    <row r="1789" spans="2:18" s="2" customFormat="1" ht="24.95" customHeight="1" thickBot="1" x14ac:dyDescent="0.25">
      <c r="D1789" s="1120"/>
      <c r="E1789" s="43"/>
      <c r="F1789" s="49"/>
      <c r="G1789" s="49"/>
      <c r="H1789" s="49"/>
      <c r="I1789" s="49"/>
      <c r="J1789" s="1147"/>
    </row>
    <row r="1790" spans="2:18" s="2" customFormat="1" ht="24.95" customHeight="1" thickBot="1" x14ac:dyDescent="0.25">
      <c r="D1790" s="17"/>
      <c r="E1790" s="1138" t="s">
        <v>6</v>
      </c>
      <c r="F1790" s="1138"/>
      <c r="G1790" s="60">
        <f>G1784+G1785+G1832+G1787+G1788+G1789</f>
        <v>1.5</v>
      </c>
      <c r="H1790" s="60">
        <f>H1784+H1785+H1832+H1787+H1788+H1789</f>
        <v>1.5</v>
      </c>
      <c r="I1790" s="60">
        <f>I1784+I1785</f>
        <v>9</v>
      </c>
      <c r="J1790" s="89">
        <f>J1784+J1785+J1786+J1787+J1788+J1789</f>
        <v>12</v>
      </c>
    </row>
    <row r="1791" spans="2:18" s="2" customFormat="1" ht="24.95" customHeight="1" x14ac:dyDescent="0.2">
      <c r="D1791" s="17"/>
      <c r="E1791" s="17"/>
      <c r="F1791" s="17"/>
      <c r="G1791" s="17"/>
      <c r="H1791" s="17"/>
      <c r="I1791" s="19"/>
      <c r="J1791" s="50"/>
    </row>
    <row r="1792" spans="2:18" s="2" customFormat="1" ht="24.75" customHeight="1" thickBot="1" x14ac:dyDescent="0.25">
      <c r="B1792" s="61" t="s">
        <v>28</v>
      </c>
      <c r="D1792" s="16"/>
      <c r="E1792" s="16"/>
      <c r="F1792" s="16"/>
      <c r="H1792" s="16"/>
      <c r="I1792" s="16"/>
      <c r="J1792" s="16"/>
    </row>
    <row r="1793" spans="2:12" s="2" customFormat="1" ht="44.25" customHeight="1" thickTop="1" thickBot="1" x14ac:dyDescent="0.25">
      <c r="D1793" s="54" t="s">
        <v>22</v>
      </c>
      <c r="E1793" s="55" t="s">
        <v>7</v>
      </c>
      <c r="F1793" s="56" t="s">
        <v>8</v>
      </c>
      <c r="G1793" s="57" t="s">
        <v>9</v>
      </c>
      <c r="H1793" s="57" t="s">
        <v>10</v>
      </c>
      <c r="I1793" s="58" t="s">
        <v>11</v>
      </c>
      <c r="J1793" s="59" t="s">
        <v>12</v>
      </c>
    </row>
    <row r="1794" spans="2:12" s="2" customFormat="1" ht="30" customHeight="1" thickTop="1" x14ac:dyDescent="0.2">
      <c r="D1794" s="51" t="s">
        <v>23</v>
      </c>
      <c r="E1794" s="23"/>
      <c r="F1794" s="24"/>
      <c r="G1794" s="25"/>
      <c r="H1794" s="33"/>
      <c r="I1794" s="33"/>
      <c r="J1794" s="30"/>
    </row>
    <row r="1795" spans="2:12" s="2" customFormat="1" ht="30" customHeight="1" x14ac:dyDescent="0.2">
      <c r="D1795" s="52" t="s">
        <v>24</v>
      </c>
      <c r="E1795" s="21"/>
      <c r="F1795" s="26"/>
      <c r="G1795" s="27"/>
      <c r="H1795" s="27"/>
      <c r="I1795" s="34"/>
      <c r="J1795" s="31"/>
    </row>
    <row r="1796" spans="2:12" s="2" customFormat="1" ht="30" customHeight="1" x14ac:dyDescent="0.2">
      <c r="D1796" s="52" t="s">
        <v>25</v>
      </c>
      <c r="E1796" s="21"/>
      <c r="F1796" s="26"/>
      <c r="G1796" s="27"/>
      <c r="H1796" s="27"/>
      <c r="I1796" s="34"/>
      <c r="J1796" s="31"/>
    </row>
    <row r="1797" spans="2:12" s="2" customFormat="1" ht="30" customHeight="1" x14ac:dyDescent="0.2">
      <c r="D1797" s="52" t="s">
        <v>26</v>
      </c>
      <c r="E1797" s="21"/>
      <c r="F1797" s="26"/>
      <c r="G1797" s="27"/>
      <c r="H1797" s="27"/>
      <c r="I1797" s="27"/>
      <c r="J1797" s="31"/>
    </row>
    <row r="1798" spans="2:12" s="2" customFormat="1" ht="30" customHeight="1" thickBot="1" x14ac:dyDescent="0.25">
      <c r="D1798" s="53" t="s">
        <v>27</v>
      </c>
      <c r="E1798" s="22"/>
      <c r="F1798" s="28"/>
      <c r="G1798" s="29"/>
      <c r="H1798" s="29"/>
      <c r="I1798" s="29"/>
      <c r="J1798" s="32"/>
    </row>
    <row r="1799" spans="2:12" s="2" customFormat="1" ht="30" customHeight="1" thickTop="1" x14ac:dyDescent="0.2">
      <c r="D1799" s="63"/>
      <c r="E1799" s="62"/>
      <c r="F1799" s="62"/>
      <c r="G1799" s="62"/>
      <c r="H1799" s="62"/>
      <c r="I1799" s="62"/>
      <c r="J1799" s="62"/>
    </row>
    <row r="1800" spans="2:12" s="2" customFormat="1" ht="24.95" customHeight="1" thickBot="1" x14ac:dyDescent="0.25">
      <c r="B1800" s="61" t="s">
        <v>29</v>
      </c>
      <c r="D1800" s="16"/>
      <c r="E1800" s="16"/>
      <c r="F1800" s="16"/>
      <c r="H1800" s="16"/>
      <c r="I1800" s="16"/>
      <c r="J1800" s="16"/>
    </row>
    <row r="1801" spans="2:12" s="2" customFormat="1" ht="39" customHeight="1" thickTop="1" thickBot="1" x14ac:dyDescent="0.25">
      <c r="D1801" s="54" t="s">
        <v>22</v>
      </c>
      <c r="E1801" s="55" t="s">
        <v>7</v>
      </c>
      <c r="F1801" s="56" t="s">
        <v>8</v>
      </c>
      <c r="G1801" s="57" t="s">
        <v>9</v>
      </c>
      <c r="H1801" s="57" t="s">
        <v>10</v>
      </c>
      <c r="I1801" s="58" t="s">
        <v>11</v>
      </c>
      <c r="J1801" s="59" t="s">
        <v>12</v>
      </c>
      <c r="L1801" s="1095" t="s">
        <v>186</v>
      </c>
    </row>
    <row r="1802" spans="2:12" s="2" customFormat="1" ht="30" customHeight="1" thickTop="1" x14ac:dyDescent="0.2">
      <c r="D1802" s="51" t="s">
        <v>23</v>
      </c>
      <c r="E1802" s="23"/>
      <c r="F1802" s="24"/>
      <c r="G1802" s="25"/>
      <c r="H1802" s="33"/>
      <c r="I1802" s="33"/>
      <c r="J1802" s="30"/>
      <c r="L1802" s="1095"/>
    </row>
    <row r="1803" spans="2:12" s="2" customFormat="1" ht="30" customHeight="1" x14ac:dyDescent="0.2">
      <c r="D1803" s="52" t="s">
        <v>24</v>
      </c>
      <c r="E1803" s="21"/>
      <c r="F1803" s="26"/>
      <c r="G1803" s="27"/>
      <c r="H1803" s="27"/>
      <c r="I1803" s="34"/>
      <c r="J1803" s="31"/>
    </row>
    <row r="1804" spans="2:12" s="2" customFormat="1" ht="30" customHeight="1" x14ac:dyDescent="0.2">
      <c r="D1804" s="52" t="s">
        <v>25</v>
      </c>
      <c r="E1804" s="21"/>
      <c r="F1804" s="26"/>
      <c r="G1804" s="27"/>
      <c r="H1804" s="27"/>
      <c r="I1804" s="34"/>
      <c r="J1804" s="31"/>
    </row>
    <row r="1805" spans="2:12" s="2" customFormat="1" ht="30" customHeight="1" x14ac:dyDescent="0.2">
      <c r="D1805" s="52" t="s">
        <v>26</v>
      </c>
      <c r="E1805" s="21"/>
      <c r="F1805" s="26"/>
      <c r="G1805" s="27"/>
      <c r="H1805" s="27"/>
      <c r="I1805" s="27"/>
      <c r="J1805" s="31"/>
    </row>
    <row r="1806" spans="2:12" s="2" customFormat="1" ht="30" customHeight="1" thickBot="1" x14ac:dyDescent="0.25">
      <c r="D1806" s="53" t="s">
        <v>27</v>
      </c>
      <c r="E1806" s="22"/>
      <c r="F1806" s="28"/>
      <c r="G1806" s="29"/>
      <c r="H1806" s="29"/>
      <c r="I1806" s="29"/>
      <c r="J1806" s="32"/>
    </row>
    <row r="1807" spans="2:12" ht="23.25" thickTop="1" x14ac:dyDescent="0.2">
      <c r="H1807" s="126" t="s">
        <v>2</v>
      </c>
      <c r="L1807" s="2"/>
    </row>
    <row r="1818" s="91" customFormat="1" ht="15" x14ac:dyDescent="0.25"/>
    <row r="1819" s="91" customFormat="1" ht="15" x14ac:dyDescent="0.25"/>
    <row r="1820" s="91" customFormat="1" ht="15" x14ac:dyDescent="0.25"/>
    <row r="1821" s="91" customFormat="1" ht="15" x14ac:dyDescent="0.25"/>
    <row r="1822" s="91" customFormat="1" ht="15" x14ac:dyDescent="0.25"/>
    <row r="1823" s="91" customFormat="1" ht="15" x14ac:dyDescent="0.25"/>
    <row r="1824" s="91" customFormat="1" ht="15" x14ac:dyDescent="0.25"/>
    <row r="1825" spans="2:18" s="91" customFormat="1" ht="15" x14ac:dyDescent="0.25"/>
    <row r="1826" spans="2:18" s="6" customFormat="1" ht="23.25" x14ac:dyDescent="0.35">
      <c r="B1826" s="5"/>
      <c r="C1826" s="5"/>
      <c r="D1826" s="4"/>
      <c r="E1826" s="10"/>
      <c r="F1826" s="10"/>
      <c r="G1826" s="13"/>
      <c r="H1826" s="13"/>
      <c r="I1826" s="13"/>
      <c r="J1826" s="13"/>
      <c r="K1826" s="13"/>
      <c r="M1826" s="100"/>
      <c r="N1826" s="100"/>
      <c r="R1826" s="11"/>
    </row>
    <row r="1827" spans="2:18" s="91" customFormat="1" ht="15" customHeight="1" x14ac:dyDescent="0.25">
      <c r="B1827" s="1125" t="s">
        <v>110</v>
      </c>
      <c r="C1827" s="1125"/>
      <c r="D1827" s="1125"/>
      <c r="E1827" s="1125"/>
      <c r="G1827" s="20"/>
      <c r="H1827" s="20"/>
      <c r="I1827" s="1097" t="s">
        <v>173</v>
      </c>
      <c r="J1827" s="1097"/>
      <c r="K1827" s="1097"/>
      <c r="L1827" s="20"/>
    </row>
    <row r="1828" spans="2:18" s="91" customFormat="1" ht="15" customHeight="1" x14ac:dyDescent="0.25">
      <c r="B1828" s="1125"/>
      <c r="C1828" s="1125"/>
      <c r="D1828" s="1125"/>
      <c r="E1828" s="1125"/>
      <c r="G1828" s="20"/>
      <c r="H1828" s="20"/>
      <c r="I1828" s="1097"/>
      <c r="J1828" s="1097"/>
      <c r="K1828" s="1097"/>
      <c r="L1828" s="20"/>
    </row>
    <row r="1829" spans="2:18" s="91" customFormat="1" ht="33.75" x14ac:dyDescent="0.25">
      <c r="E1829" s="1115" t="s">
        <v>108</v>
      </c>
      <c r="F1829" s="1115"/>
      <c r="G1829" s="1115"/>
      <c r="H1829" s="1115"/>
      <c r="I1829" s="1115"/>
    </row>
    <row r="1830" spans="2:18" s="2" customFormat="1" ht="33.75" thickBot="1" x14ac:dyDescent="0.25">
      <c r="B1830" s="65" t="s">
        <v>268</v>
      </c>
      <c r="D1830" s="1116"/>
      <c r="E1830" s="1116"/>
      <c r="F1830" s="16"/>
      <c r="G1830" s="16"/>
      <c r="H1830" s="1117" t="s">
        <v>167</v>
      </c>
      <c r="I1830" s="1117"/>
      <c r="J1830" s="1117"/>
    </row>
    <row r="1831" spans="2:18" s="2" customFormat="1" ht="48.75" customHeight="1" thickTop="1" thickBot="1" x14ac:dyDescent="0.25">
      <c r="B1831" s="12"/>
      <c r="D1831" s="66" t="s">
        <v>17</v>
      </c>
      <c r="E1831" s="36" t="s">
        <v>13</v>
      </c>
      <c r="F1831" s="36" t="s">
        <v>4</v>
      </c>
      <c r="G1831" s="37" t="s">
        <v>14</v>
      </c>
      <c r="H1831" s="37" t="s">
        <v>15</v>
      </c>
      <c r="I1831" s="37" t="s">
        <v>16</v>
      </c>
      <c r="J1831" s="38" t="s">
        <v>6</v>
      </c>
    </row>
    <row r="1832" spans="2:18" s="2" customFormat="1" ht="24.95" customHeight="1" thickTop="1" thickBot="1" x14ac:dyDescent="0.3">
      <c r="B1832" s="12"/>
      <c r="D1832" s="1118" t="s">
        <v>19</v>
      </c>
      <c r="E1832" s="336" t="s">
        <v>357</v>
      </c>
      <c r="F1832" s="245" t="s">
        <v>305</v>
      </c>
      <c r="G1832" s="161"/>
      <c r="H1832" s="161"/>
      <c r="I1832" s="161">
        <v>6</v>
      </c>
      <c r="J1832" s="1143">
        <f>I1832+I1833+I1834</f>
        <v>6</v>
      </c>
    </row>
    <row r="1833" spans="2:18" s="2" customFormat="1" ht="24.95" customHeight="1" x14ac:dyDescent="0.2">
      <c r="C1833" s="64"/>
      <c r="D1833" s="1119"/>
      <c r="E1833" s="39"/>
      <c r="F1833" s="159"/>
      <c r="G1833" s="159"/>
      <c r="H1833" s="159"/>
      <c r="I1833" s="159"/>
      <c r="J1833" s="1144"/>
    </row>
    <row r="1834" spans="2:18" s="2" customFormat="1" ht="24.95" customHeight="1" thickBot="1" x14ac:dyDescent="0.25">
      <c r="D1834" s="1120"/>
      <c r="E1834" s="40"/>
      <c r="F1834" s="161"/>
      <c r="G1834" s="161"/>
      <c r="H1834" s="161"/>
      <c r="I1834" s="161"/>
      <c r="J1834" s="1145"/>
    </row>
    <row r="1835" spans="2:18" s="2" customFormat="1" ht="32.25" customHeight="1" x14ac:dyDescent="0.2">
      <c r="D1835" s="1118" t="s">
        <v>18</v>
      </c>
      <c r="E1835" s="137" t="s">
        <v>404</v>
      </c>
      <c r="F1835" s="140" t="s">
        <v>303</v>
      </c>
      <c r="G1835" s="140">
        <v>1.5</v>
      </c>
      <c r="H1835" s="140">
        <v>1.5</v>
      </c>
      <c r="I1835" s="140">
        <v>0</v>
      </c>
      <c r="J1835" s="1146">
        <f>G1835+H1835+I1835+G1837+H1837+I1837+G1838+H1838+I1838</f>
        <v>9</v>
      </c>
    </row>
    <row r="1836" spans="2:18" s="2" customFormat="1" ht="28.5" customHeight="1" x14ac:dyDescent="0.2">
      <c r="D1836" s="1118"/>
      <c r="E1836" s="137" t="s">
        <v>404</v>
      </c>
      <c r="F1836" s="140" t="s">
        <v>303</v>
      </c>
      <c r="G1836" s="140">
        <v>1.5</v>
      </c>
      <c r="H1836" s="140">
        <v>1.5</v>
      </c>
      <c r="I1836" s="140">
        <v>0</v>
      </c>
      <c r="J1836" s="1146"/>
    </row>
    <row r="1837" spans="2:18" s="2" customFormat="1" ht="30.75" customHeight="1" x14ac:dyDescent="0.2">
      <c r="D1837" s="1119"/>
      <c r="E1837" s="137" t="s">
        <v>405</v>
      </c>
      <c r="F1837" s="140" t="s">
        <v>303</v>
      </c>
      <c r="G1837" s="323"/>
      <c r="H1837" s="140"/>
      <c r="I1837" s="140">
        <v>3</v>
      </c>
      <c r="J1837" s="1146"/>
    </row>
    <row r="1838" spans="2:18" s="2" customFormat="1" ht="30.75" customHeight="1" thickBot="1" x14ac:dyDescent="0.25">
      <c r="D1838" s="1120"/>
      <c r="E1838" s="137" t="s">
        <v>405</v>
      </c>
      <c r="F1838" s="140" t="s">
        <v>303</v>
      </c>
      <c r="G1838" s="323"/>
      <c r="H1838" s="140"/>
      <c r="I1838" s="140">
        <v>3</v>
      </c>
      <c r="J1838" s="1147"/>
    </row>
    <row r="1839" spans="2:18" s="2" customFormat="1" ht="24.95" customHeight="1" thickBot="1" x14ac:dyDescent="0.25">
      <c r="D1839" s="17"/>
      <c r="E1839" s="1138" t="s">
        <v>6</v>
      </c>
      <c r="F1839" s="1138"/>
      <c r="G1839" s="60">
        <f>G1832+G1833+G1834+G1835+G1836+G1837+G1838</f>
        <v>3</v>
      </c>
      <c r="H1839" s="60">
        <f>H1832+H1833+H1834+H1835+H1836+H1837+H1838</f>
        <v>3</v>
      </c>
      <c r="I1839" s="60">
        <f>I1832+I1833+I1834+I1835+I1836+I1837+I1838</f>
        <v>12</v>
      </c>
      <c r="J1839" s="89">
        <f>G1839+H1839+I1839</f>
        <v>18</v>
      </c>
    </row>
    <row r="1840" spans="2:18" s="2" customFormat="1" ht="24.95" customHeight="1" x14ac:dyDescent="0.2">
      <c r="D1840" s="17"/>
      <c r="E1840" s="17"/>
      <c r="F1840" s="17"/>
      <c r="G1840" s="17"/>
      <c r="H1840" s="17"/>
      <c r="I1840" s="19"/>
      <c r="J1840" s="50"/>
    </row>
    <row r="1841" spans="2:12" s="2" customFormat="1" ht="24.75" customHeight="1" thickBot="1" x14ac:dyDescent="0.25">
      <c r="B1841" s="61" t="s">
        <v>28</v>
      </c>
      <c r="D1841" s="16"/>
      <c r="E1841" s="16"/>
      <c r="F1841" s="16"/>
      <c r="H1841" s="16"/>
      <c r="I1841" s="16"/>
      <c r="J1841" s="16"/>
    </row>
    <row r="1842" spans="2:12" s="2" customFormat="1" ht="44.25" customHeight="1" thickTop="1" thickBot="1" x14ac:dyDescent="0.25">
      <c r="D1842" s="54" t="s">
        <v>22</v>
      </c>
      <c r="E1842" s="55" t="s">
        <v>7</v>
      </c>
      <c r="F1842" s="56" t="s">
        <v>8</v>
      </c>
      <c r="G1842" s="57" t="s">
        <v>9</v>
      </c>
      <c r="H1842" s="57" t="s">
        <v>10</v>
      </c>
      <c r="I1842" s="58" t="s">
        <v>11</v>
      </c>
      <c r="J1842" s="59" t="s">
        <v>12</v>
      </c>
    </row>
    <row r="1843" spans="2:12" s="2" customFormat="1" ht="30" customHeight="1" thickTop="1" x14ac:dyDescent="0.2">
      <c r="D1843" s="51" t="s">
        <v>23</v>
      </c>
      <c r="E1843" s="23"/>
      <c r="F1843" s="24"/>
      <c r="G1843" s="25"/>
      <c r="H1843" s="33"/>
      <c r="I1843" s="33"/>
      <c r="J1843" s="30"/>
    </row>
    <row r="1844" spans="2:12" s="2" customFormat="1" ht="30" customHeight="1" x14ac:dyDescent="0.2">
      <c r="D1844" s="52" t="s">
        <v>24</v>
      </c>
      <c r="E1844" s="21"/>
      <c r="F1844" s="26"/>
      <c r="G1844" s="27"/>
      <c r="H1844" s="27"/>
      <c r="I1844" s="34"/>
      <c r="J1844" s="31"/>
    </row>
    <row r="1845" spans="2:12" s="2" customFormat="1" ht="30" customHeight="1" x14ac:dyDescent="0.2">
      <c r="D1845" s="52" t="s">
        <v>25</v>
      </c>
      <c r="E1845" s="21"/>
      <c r="F1845" s="26"/>
      <c r="G1845" s="27"/>
      <c r="H1845" s="27"/>
      <c r="I1845" s="34"/>
      <c r="J1845" s="31"/>
    </row>
    <row r="1846" spans="2:12" s="2" customFormat="1" ht="30" customHeight="1" x14ac:dyDescent="0.2">
      <c r="D1846" s="52" t="s">
        <v>26</v>
      </c>
      <c r="E1846" s="21"/>
      <c r="F1846" s="26"/>
      <c r="G1846" s="27"/>
      <c r="H1846" s="27"/>
      <c r="I1846" s="27"/>
      <c r="J1846" s="31"/>
    </row>
    <row r="1847" spans="2:12" s="2" customFormat="1" ht="30" customHeight="1" thickBot="1" x14ac:dyDescent="0.25">
      <c r="D1847" s="53" t="s">
        <v>27</v>
      </c>
      <c r="E1847" s="22"/>
      <c r="F1847" s="28"/>
      <c r="G1847" s="29"/>
      <c r="H1847" s="29"/>
      <c r="I1847" s="29"/>
      <c r="J1847" s="32"/>
    </row>
    <row r="1848" spans="2:12" s="2" customFormat="1" ht="30" customHeight="1" thickTop="1" x14ac:dyDescent="0.2">
      <c r="D1848" s="63"/>
      <c r="E1848" s="62"/>
      <c r="F1848" s="62"/>
      <c r="G1848" s="62"/>
      <c r="H1848" s="62"/>
      <c r="I1848" s="62"/>
      <c r="J1848" s="62"/>
      <c r="L1848" s="1095" t="s">
        <v>186</v>
      </c>
    </row>
    <row r="1849" spans="2:12" s="2" customFormat="1" ht="24.95" customHeight="1" thickBot="1" x14ac:dyDescent="0.25">
      <c r="B1849" s="61" t="s">
        <v>29</v>
      </c>
      <c r="D1849" s="16"/>
      <c r="E1849" s="16"/>
      <c r="F1849" s="16"/>
      <c r="H1849" s="16"/>
      <c r="I1849" s="16"/>
      <c r="J1849" s="16"/>
      <c r="L1849" s="1095"/>
    </row>
    <row r="1850" spans="2:12" s="2" customFormat="1" ht="39" customHeight="1" thickTop="1" thickBot="1" x14ac:dyDescent="0.25">
      <c r="D1850" s="54" t="s">
        <v>22</v>
      </c>
      <c r="E1850" s="55" t="s">
        <v>7</v>
      </c>
      <c r="F1850" s="56" t="s">
        <v>8</v>
      </c>
      <c r="G1850" s="57" t="s">
        <v>9</v>
      </c>
      <c r="H1850" s="57" t="s">
        <v>10</v>
      </c>
      <c r="I1850" s="58" t="s">
        <v>11</v>
      </c>
      <c r="J1850" s="59" t="s">
        <v>12</v>
      </c>
    </row>
    <row r="1851" spans="2:12" s="2" customFormat="1" ht="30" customHeight="1" thickTop="1" x14ac:dyDescent="0.2">
      <c r="D1851" s="51" t="s">
        <v>23</v>
      </c>
      <c r="E1851" s="23"/>
      <c r="F1851" s="24"/>
      <c r="G1851" s="25"/>
      <c r="H1851" s="33"/>
      <c r="I1851" s="33"/>
      <c r="J1851" s="30"/>
    </row>
    <row r="1852" spans="2:12" s="2" customFormat="1" ht="30" customHeight="1" x14ac:dyDescent="0.2">
      <c r="D1852" s="52" t="s">
        <v>24</v>
      </c>
      <c r="E1852" s="21"/>
      <c r="F1852" s="26"/>
      <c r="G1852" s="27"/>
      <c r="H1852" s="27"/>
      <c r="I1852" s="34"/>
      <c r="J1852" s="31"/>
    </row>
    <row r="1853" spans="2:12" s="2" customFormat="1" ht="30" customHeight="1" x14ac:dyDescent="0.2">
      <c r="D1853" s="52" t="s">
        <v>25</v>
      </c>
      <c r="E1853" s="21"/>
      <c r="F1853" s="26"/>
      <c r="G1853" s="27"/>
      <c r="H1853" s="27"/>
      <c r="I1853" s="34"/>
      <c r="J1853" s="31"/>
    </row>
    <row r="1854" spans="2:12" s="2" customFormat="1" ht="30" customHeight="1" x14ac:dyDescent="0.2">
      <c r="D1854" s="52" t="s">
        <v>26</v>
      </c>
      <c r="E1854" s="21"/>
      <c r="F1854" s="26"/>
      <c r="G1854" s="27"/>
      <c r="H1854" s="27"/>
      <c r="I1854" s="27"/>
      <c r="J1854" s="31"/>
    </row>
    <row r="1855" spans="2:12" s="2" customFormat="1" ht="30" customHeight="1" thickBot="1" x14ac:dyDescent="0.25">
      <c r="D1855" s="53" t="s">
        <v>27</v>
      </c>
      <c r="E1855" s="22"/>
      <c r="F1855" s="28"/>
      <c r="G1855" s="29"/>
      <c r="H1855" s="29"/>
      <c r="I1855" s="29"/>
      <c r="J1855" s="32"/>
    </row>
    <row r="1856" spans="2:12" ht="23.25" thickTop="1" x14ac:dyDescent="0.2">
      <c r="H1856" s="126" t="s">
        <v>2</v>
      </c>
      <c r="L1856" s="2"/>
    </row>
    <row r="1866" s="91" customFormat="1" ht="15" x14ac:dyDescent="0.25"/>
    <row r="1867" s="91" customFormat="1" ht="15" x14ac:dyDescent="0.25"/>
    <row r="1868" s="91" customFormat="1" ht="15" x14ac:dyDescent="0.25"/>
    <row r="1869" s="91" customFormat="1" ht="15" x14ac:dyDescent="0.25"/>
    <row r="1870" s="91" customFormat="1" ht="15" x14ac:dyDescent="0.25"/>
    <row r="1871" s="91" customFormat="1" ht="15" x14ac:dyDescent="0.25"/>
    <row r="1872" s="91" customFormat="1" ht="15" x14ac:dyDescent="0.25"/>
    <row r="1873" spans="2:18" s="91" customFormat="1" ht="15" x14ac:dyDescent="0.25"/>
    <row r="1874" spans="2:18" s="6" customFormat="1" ht="23.25" x14ac:dyDescent="0.35">
      <c r="B1874" s="5"/>
      <c r="C1874" s="5"/>
      <c r="D1874" s="4"/>
      <c r="E1874" s="10"/>
      <c r="F1874" s="10"/>
      <c r="G1874" s="13"/>
      <c r="H1874" s="13"/>
      <c r="I1874" s="13"/>
      <c r="J1874" s="13"/>
      <c r="K1874" s="13"/>
      <c r="M1874" s="100"/>
      <c r="N1874" s="100"/>
      <c r="R1874" s="11"/>
    </row>
    <row r="1875" spans="2:18" s="91" customFormat="1" ht="15" customHeight="1" x14ac:dyDescent="0.25">
      <c r="B1875" s="1125" t="s">
        <v>110</v>
      </c>
      <c r="C1875" s="1125"/>
      <c r="D1875" s="1125"/>
      <c r="E1875" s="1125"/>
      <c r="G1875" s="20"/>
      <c r="H1875" s="20"/>
      <c r="I1875" s="1097" t="s">
        <v>174</v>
      </c>
      <c r="J1875" s="1097"/>
      <c r="K1875" s="1097"/>
      <c r="L1875" s="20"/>
    </row>
    <row r="1876" spans="2:18" s="91" customFormat="1" ht="15" customHeight="1" x14ac:dyDescent="0.25">
      <c r="B1876" s="1125"/>
      <c r="C1876" s="1125"/>
      <c r="D1876" s="1125"/>
      <c r="E1876" s="1125"/>
      <c r="G1876" s="20"/>
      <c r="H1876" s="20"/>
      <c r="I1876" s="1097"/>
      <c r="J1876" s="1097"/>
      <c r="K1876" s="1097"/>
      <c r="L1876" s="20"/>
    </row>
    <row r="1877" spans="2:18" s="91" customFormat="1" ht="33.75" x14ac:dyDescent="0.25">
      <c r="E1877" s="1115" t="s">
        <v>108</v>
      </c>
      <c r="F1877" s="1115"/>
      <c r="G1877" s="1115"/>
      <c r="H1877" s="1115"/>
      <c r="I1877" s="1115"/>
    </row>
    <row r="1878" spans="2:18" s="2" customFormat="1" ht="33.75" thickBot="1" x14ac:dyDescent="0.25">
      <c r="B1878" s="65" t="s">
        <v>269</v>
      </c>
      <c r="D1878" s="1116"/>
      <c r="E1878" s="1116"/>
      <c r="F1878" s="16"/>
      <c r="G1878" s="16"/>
      <c r="H1878" s="1117" t="s">
        <v>167</v>
      </c>
      <c r="I1878" s="1117"/>
      <c r="J1878" s="1117"/>
    </row>
    <row r="1879" spans="2:18" s="2" customFormat="1" ht="48.75" customHeight="1" thickTop="1" thickBot="1" x14ac:dyDescent="0.25">
      <c r="B1879" s="12"/>
      <c r="D1879" s="66" t="s">
        <v>17</v>
      </c>
      <c r="E1879" s="36" t="s">
        <v>13</v>
      </c>
      <c r="F1879" s="36" t="s">
        <v>4</v>
      </c>
      <c r="G1879" s="37" t="s">
        <v>14</v>
      </c>
      <c r="H1879" s="37" t="s">
        <v>15</v>
      </c>
      <c r="I1879" s="37" t="s">
        <v>16</v>
      </c>
      <c r="J1879" s="38" t="s">
        <v>6</v>
      </c>
    </row>
    <row r="1880" spans="2:18" s="2" customFormat="1" ht="24.95" customHeight="1" thickTop="1" x14ac:dyDescent="0.2">
      <c r="B1880" s="12"/>
      <c r="D1880" s="1118" t="s">
        <v>19</v>
      </c>
      <c r="E1880" s="262" t="s">
        <v>403</v>
      </c>
      <c r="F1880" s="265" t="s">
        <v>102</v>
      </c>
      <c r="G1880" s="265">
        <v>0</v>
      </c>
      <c r="H1880" s="265">
        <v>0</v>
      </c>
      <c r="I1880" s="265">
        <v>6</v>
      </c>
      <c r="J1880" s="1143">
        <f>G1880+H1880+I1880+G1881+H1881+I1881+G1882+H1882+I1882</f>
        <v>12</v>
      </c>
    </row>
    <row r="1881" spans="2:18" s="2" customFormat="1" ht="32.25" customHeight="1" x14ac:dyDescent="0.2">
      <c r="C1881" s="64"/>
      <c r="D1881" s="1119"/>
      <c r="E1881" s="172" t="s">
        <v>406</v>
      </c>
      <c r="F1881" s="284" t="s">
        <v>284</v>
      </c>
      <c r="G1881" s="284">
        <v>1.5</v>
      </c>
      <c r="H1881" s="284">
        <v>1.5</v>
      </c>
      <c r="I1881" s="284">
        <v>3</v>
      </c>
      <c r="J1881" s="1144"/>
    </row>
    <row r="1882" spans="2:18" s="2" customFormat="1" ht="24.95" customHeight="1" thickBot="1" x14ac:dyDescent="0.25">
      <c r="D1882" s="1120"/>
      <c r="E1882" s="40"/>
      <c r="F1882" s="46"/>
      <c r="G1882" s="183"/>
      <c r="H1882" s="183"/>
      <c r="I1882" s="46"/>
      <c r="J1882" s="1145"/>
    </row>
    <row r="1883" spans="2:18" s="2" customFormat="1" ht="24.95" customHeight="1" x14ac:dyDescent="0.2">
      <c r="D1883" s="1118" t="s">
        <v>18</v>
      </c>
      <c r="E1883" s="41"/>
      <c r="F1883" s="337"/>
      <c r="G1883" s="339"/>
      <c r="H1883" s="339"/>
      <c r="I1883" s="147"/>
      <c r="J1883" s="1146">
        <f>G1883+H1883+I1883+G1884+H1884+I1884+G1885+H1885+I1885</f>
        <v>0</v>
      </c>
    </row>
    <row r="1884" spans="2:18" s="2" customFormat="1" ht="24.95" customHeight="1" x14ac:dyDescent="0.2">
      <c r="D1884" s="1119"/>
      <c r="E1884" s="42"/>
      <c r="F1884" s="338"/>
      <c r="G1884" s="339"/>
      <c r="H1884" s="339"/>
      <c r="I1884" s="148"/>
      <c r="J1884" s="1146"/>
    </row>
    <row r="1885" spans="2:18" s="2" customFormat="1" ht="24.95" customHeight="1" thickBot="1" x14ac:dyDescent="0.25">
      <c r="D1885" s="1120"/>
      <c r="E1885" s="43"/>
      <c r="F1885" s="49"/>
      <c r="G1885" s="49"/>
      <c r="H1885" s="49"/>
      <c r="I1885" s="49"/>
      <c r="J1885" s="1147"/>
    </row>
    <row r="1886" spans="2:18" s="2" customFormat="1" ht="24.95" customHeight="1" thickBot="1" x14ac:dyDescent="0.25">
      <c r="D1886" s="17"/>
      <c r="E1886" s="1138" t="s">
        <v>6</v>
      </c>
      <c r="F1886" s="1138"/>
      <c r="G1886" s="60">
        <f>G1880+G1881+G1882+G1883+G1884+G1885</f>
        <v>1.5</v>
      </c>
      <c r="H1886" s="60">
        <f>H1880+H1881+H1882+H1883+H1884+H1885</f>
        <v>1.5</v>
      </c>
      <c r="I1886" s="60">
        <f>I1880+I1881+I1882+I1883+I1884+I1885</f>
        <v>9</v>
      </c>
      <c r="J1886" s="89">
        <f>J1880+J1881+J1882+J1883+J1884+J1885</f>
        <v>12</v>
      </c>
    </row>
    <row r="1887" spans="2:18" s="2" customFormat="1" ht="24.95" customHeight="1" x14ac:dyDescent="0.2">
      <c r="D1887" s="17"/>
      <c r="E1887" s="17"/>
      <c r="F1887" s="17"/>
      <c r="G1887" s="17"/>
      <c r="H1887" s="17"/>
      <c r="I1887" s="19"/>
      <c r="J1887" s="50"/>
    </row>
    <row r="1888" spans="2:18" s="2" customFormat="1" ht="24.75" customHeight="1" thickBot="1" x14ac:dyDescent="0.25">
      <c r="B1888" s="61" t="s">
        <v>28</v>
      </c>
      <c r="D1888" s="16"/>
      <c r="E1888" s="16"/>
      <c r="F1888" s="16"/>
      <c r="H1888" s="16"/>
      <c r="I1888" s="16"/>
      <c r="J1888" s="16"/>
    </row>
    <row r="1889" spans="2:12" s="2" customFormat="1" ht="44.25" customHeight="1" thickTop="1" thickBot="1" x14ac:dyDescent="0.25">
      <c r="D1889" s="54" t="s">
        <v>22</v>
      </c>
      <c r="E1889" s="55" t="s">
        <v>7</v>
      </c>
      <c r="F1889" s="56" t="s">
        <v>8</v>
      </c>
      <c r="G1889" s="57" t="s">
        <v>9</v>
      </c>
      <c r="H1889" s="57" t="s">
        <v>10</v>
      </c>
      <c r="I1889" s="58" t="s">
        <v>11</v>
      </c>
      <c r="J1889" s="59" t="s">
        <v>12</v>
      </c>
      <c r="L1889" s="1095" t="s">
        <v>186</v>
      </c>
    </row>
    <row r="1890" spans="2:12" s="2" customFormat="1" ht="30" customHeight="1" thickTop="1" x14ac:dyDescent="0.2">
      <c r="D1890" s="51" t="s">
        <v>23</v>
      </c>
      <c r="E1890" s="23"/>
      <c r="F1890" s="24"/>
      <c r="G1890" s="25"/>
      <c r="H1890" s="33"/>
      <c r="I1890" s="33"/>
      <c r="J1890" s="30"/>
      <c r="L1890" s="1095"/>
    </row>
    <row r="1891" spans="2:12" s="2" customFormat="1" ht="30" customHeight="1" x14ac:dyDescent="0.2">
      <c r="D1891" s="52" t="s">
        <v>24</v>
      </c>
      <c r="E1891" s="21"/>
      <c r="F1891" s="26"/>
      <c r="G1891" s="27"/>
      <c r="H1891" s="27"/>
      <c r="I1891" s="34"/>
      <c r="J1891" s="31"/>
    </row>
    <row r="1892" spans="2:12" s="2" customFormat="1" ht="30" customHeight="1" x14ac:dyDescent="0.2">
      <c r="D1892" s="52" t="s">
        <v>25</v>
      </c>
      <c r="E1892" s="21"/>
      <c r="F1892" s="26"/>
      <c r="G1892" s="27"/>
      <c r="H1892" s="27"/>
      <c r="I1892" s="34"/>
      <c r="J1892" s="31"/>
    </row>
    <row r="1893" spans="2:12" s="2" customFormat="1" ht="30" customHeight="1" x14ac:dyDescent="0.2">
      <c r="D1893" s="52" t="s">
        <v>26</v>
      </c>
      <c r="E1893" s="21"/>
      <c r="F1893" s="26"/>
      <c r="G1893" s="27"/>
      <c r="H1893" s="27"/>
      <c r="I1893" s="27"/>
      <c r="J1893" s="31"/>
    </row>
    <row r="1894" spans="2:12" s="2" customFormat="1" ht="30" customHeight="1" thickBot="1" x14ac:dyDescent="0.25">
      <c r="D1894" s="53" t="s">
        <v>27</v>
      </c>
      <c r="E1894" s="22"/>
      <c r="F1894" s="28"/>
      <c r="G1894" s="29"/>
      <c r="H1894" s="29"/>
      <c r="I1894" s="29"/>
      <c r="J1894" s="32"/>
    </row>
    <row r="1895" spans="2:12" s="2" customFormat="1" ht="30" customHeight="1" thickTop="1" x14ac:dyDescent="0.2">
      <c r="D1895" s="63"/>
      <c r="E1895" s="62"/>
      <c r="F1895" s="62"/>
      <c r="G1895" s="62"/>
      <c r="H1895" s="62"/>
      <c r="I1895" s="62"/>
      <c r="J1895" s="62"/>
    </row>
    <row r="1896" spans="2:12" s="2" customFormat="1" ht="24.95" customHeight="1" thickBot="1" x14ac:dyDescent="0.25">
      <c r="B1896" s="61" t="s">
        <v>29</v>
      </c>
      <c r="D1896" s="16"/>
      <c r="E1896" s="16"/>
      <c r="F1896" s="16"/>
      <c r="H1896" s="16"/>
      <c r="I1896" s="16"/>
      <c r="J1896" s="16"/>
    </row>
    <row r="1897" spans="2:12" s="2" customFormat="1" ht="39" customHeight="1" thickTop="1" thickBot="1" x14ac:dyDescent="0.25">
      <c r="D1897" s="54" t="s">
        <v>22</v>
      </c>
      <c r="E1897" s="55" t="s">
        <v>7</v>
      </c>
      <c r="F1897" s="56" t="s">
        <v>8</v>
      </c>
      <c r="G1897" s="57" t="s">
        <v>9</v>
      </c>
      <c r="H1897" s="57" t="s">
        <v>10</v>
      </c>
      <c r="I1897" s="58" t="s">
        <v>11</v>
      </c>
      <c r="J1897" s="59" t="s">
        <v>12</v>
      </c>
    </row>
    <row r="1898" spans="2:12" s="2" customFormat="1" ht="30" customHeight="1" thickTop="1" x14ac:dyDescent="0.2">
      <c r="D1898" s="51" t="s">
        <v>23</v>
      </c>
      <c r="E1898" s="23"/>
      <c r="F1898" s="24"/>
      <c r="G1898" s="25"/>
      <c r="H1898" s="33"/>
      <c r="I1898" s="33"/>
      <c r="J1898" s="30"/>
    </row>
    <row r="1899" spans="2:12" s="2" customFormat="1" ht="30" customHeight="1" x14ac:dyDescent="0.2">
      <c r="D1899" s="52" t="s">
        <v>24</v>
      </c>
      <c r="E1899" s="21"/>
      <c r="F1899" s="26"/>
      <c r="G1899" s="27"/>
      <c r="H1899" s="27"/>
      <c r="I1899" s="34"/>
      <c r="J1899" s="31"/>
    </row>
    <row r="1900" spans="2:12" s="2" customFormat="1" ht="30" customHeight="1" x14ac:dyDescent="0.2">
      <c r="D1900" s="52" t="s">
        <v>25</v>
      </c>
      <c r="E1900" s="21"/>
      <c r="F1900" s="26"/>
      <c r="G1900" s="27"/>
      <c r="H1900" s="27"/>
      <c r="I1900" s="34"/>
      <c r="J1900" s="31"/>
    </row>
    <row r="1901" spans="2:12" s="2" customFormat="1" ht="30" customHeight="1" x14ac:dyDescent="0.2">
      <c r="D1901" s="52" t="s">
        <v>26</v>
      </c>
      <c r="E1901" s="21"/>
      <c r="F1901" s="26"/>
      <c r="G1901" s="27"/>
      <c r="H1901" s="27"/>
      <c r="I1901" s="27"/>
      <c r="J1901" s="31"/>
    </row>
    <row r="1902" spans="2:12" s="2" customFormat="1" ht="30" customHeight="1" thickBot="1" x14ac:dyDescent="0.25">
      <c r="D1902" s="53" t="s">
        <v>27</v>
      </c>
      <c r="E1902" s="22"/>
      <c r="F1902" s="28"/>
      <c r="G1902" s="29"/>
      <c r="H1902" s="29"/>
      <c r="I1902" s="29"/>
      <c r="J1902" s="32"/>
    </row>
    <row r="1903" spans="2:12" ht="23.25" thickTop="1" x14ac:dyDescent="0.2">
      <c r="H1903" s="126" t="s">
        <v>2</v>
      </c>
      <c r="L1903" s="2"/>
    </row>
    <row r="1913" s="91" customFormat="1" ht="15" x14ac:dyDescent="0.25"/>
    <row r="1914" s="91" customFormat="1" ht="15" x14ac:dyDescent="0.25"/>
    <row r="1915" s="91" customFormat="1" ht="15" x14ac:dyDescent="0.25"/>
    <row r="1916" s="91" customFormat="1" ht="15" x14ac:dyDescent="0.25"/>
    <row r="1917" s="91" customFormat="1" ht="15" x14ac:dyDescent="0.25"/>
    <row r="1918" s="91" customFormat="1" ht="15" x14ac:dyDescent="0.25"/>
    <row r="1919" s="91" customFormat="1" ht="15" x14ac:dyDescent="0.25"/>
    <row r="1920" s="91" customFormat="1" ht="15" x14ac:dyDescent="0.25"/>
    <row r="1921" spans="2:18" s="6" customFormat="1" ht="23.25" x14ac:dyDescent="0.35">
      <c r="B1921" s="5"/>
      <c r="C1921" s="5"/>
      <c r="D1921" s="4"/>
      <c r="E1921" s="10"/>
      <c r="F1921" s="10"/>
      <c r="G1921" s="13"/>
      <c r="H1921" s="13"/>
      <c r="I1921" s="13"/>
      <c r="J1921" s="13"/>
      <c r="K1921" s="13"/>
      <c r="M1921" s="100"/>
      <c r="N1921" s="100"/>
      <c r="R1921" s="11"/>
    </row>
    <row r="1922" spans="2:18" s="91" customFormat="1" ht="15" customHeight="1" x14ac:dyDescent="0.25">
      <c r="B1922" s="1125" t="s">
        <v>110</v>
      </c>
      <c r="C1922" s="1125"/>
      <c r="D1922" s="1125"/>
      <c r="E1922" s="1125"/>
      <c r="G1922" s="20"/>
      <c r="H1922" s="20"/>
      <c r="I1922" s="1097" t="s">
        <v>175</v>
      </c>
      <c r="J1922" s="1097"/>
      <c r="K1922" s="1097"/>
      <c r="L1922" s="20"/>
    </row>
    <row r="1923" spans="2:18" s="91" customFormat="1" ht="15" customHeight="1" x14ac:dyDescent="0.25">
      <c r="B1923" s="1125"/>
      <c r="C1923" s="1125"/>
      <c r="D1923" s="1125"/>
      <c r="E1923" s="1125"/>
      <c r="G1923" s="20"/>
      <c r="H1923" s="20"/>
      <c r="I1923" s="1097"/>
      <c r="J1923" s="1097"/>
      <c r="K1923" s="1097"/>
      <c r="L1923" s="20"/>
    </row>
    <row r="1924" spans="2:18" s="91" customFormat="1" ht="33.75" x14ac:dyDescent="0.25">
      <c r="E1924" s="1115" t="s">
        <v>108</v>
      </c>
      <c r="F1924" s="1115"/>
      <c r="G1924" s="1115"/>
      <c r="H1924" s="1115"/>
      <c r="I1924" s="1115"/>
    </row>
    <row r="1925" spans="2:18" s="2" customFormat="1" ht="33.75" thickBot="1" x14ac:dyDescent="0.25">
      <c r="B1925" s="65" t="s">
        <v>270</v>
      </c>
      <c r="D1925" s="1116"/>
      <c r="E1925" s="1116"/>
      <c r="F1925" s="16"/>
      <c r="G1925" s="16"/>
      <c r="H1925" s="1117" t="s">
        <v>167</v>
      </c>
      <c r="I1925" s="1117"/>
      <c r="J1925" s="1117"/>
    </row>
    <row r="1926" spans="2:18" s="2" customFormat="1" ht="48.75" customHeight="1" thickTop="1" thickBot="1" x14ac:dyDescent="0.25">
      <c r="B1926" s="12"/>
      <c r="D1926" s="66" t="s">
        <v>17</v>
      </c>
      <c r="E1926" s="36" t="s">
        <v>13</v>
      </c>
      <c r="F1926" s="36" t="s">
        <v>4</v>
      </c>
      <c r="G1926" s="37" t="s">
        <v>14</v>
      </c>
      <c r="H1926" s="37" t="s">
        <v>15</v>
      </c>
      <c r="I1926" s="37" t="s">
        <v>16</v>
      </c>
      <c r="J1926" s="38" t="s">
        <v>6</v>
      </c>
    </row>
    <row r="1927" spans="2:18" s="2" customFormat="1" ht="24.95" customHeight="1" thickTop="1" x14ac:dyDescent="0.35">
      <c r="B1927" s="12"/>
      <c r="D1927" s="1118" t="s">
        <v>19</v>
      </c>
      <c r="E1927" s="341" t="s">
        <v>407</v>
      </c>
      <c r="F1927" s="286" t="s">
        <v>295</v>
      </c>
      <c r="G1927" s="320">
        <v>1.5</v>
      </c>
      <c r="H1927" s="287"/>
      <c r="I1927" s="342"/>
      <c r="J1927" s="1143">
        <f>G1927+H1927+I1927+G1928+H1928+I1928+G1929+H1929+I1929</f>
        <v>10.5</v>
      </c>
    </row>
    <row r="1928" spans="2:18" s="2" customFormat="1" ht="24.95" customHeight="1" x14ac:dyDescent="0.2">
      <c r="C1928" s="64"/>
      <c r="D1928" s="1119"/>
      <c r="E1928" s="340" t="s">
        <v>343</v>
      </c>
      <c r="F1928" s="167" t="s">
        <v>305</v>
      </c>
      <c r="G1928" s="319">
        <v>0</v>
      </c>
      <c r="H1928" s="168"/>
      <c r="I1928" s="343">
        <v>9</v>
      </c>
      <c r="J1928" s="1144"/>
    </row>
    <row r="1929" spans="2:18" s="2" customFormat="1" ht="24.95" customHeight="1" thickBot="1" x14ac:dyDescent="0.25">
      <c r="D1929" s="1120"/>
      <c r="E1929" s="173"/>
      <c r="F1929" s="169"/>
      <c r="G1929" s="169"/>
      <c r="H1929" s="169"/>
      <c r="I1929" s="288"/>
      <c r="J1929" s="1145"/>
    </row>
    <row r="1930" spans="2:18" s="2" customFormat="1" ht="24.95" customHeight="1" x14ac:dyDescent="0.2">
      <c r="D1930" s="1118" t="s">
        <v>18</v>
      </c>
      <c r="E1930" s="216" t="s">
        <v>408</v>
      </c>
      <c r="F1930" s="286" t="s">
        <v>295</v>
      </c>
      <c r="G1930" s="170">
        <v>0</v>
      </c>
      <c r="H1930" s="170">
        <v>4.5</v>
      </c>
      <c r="I1930" s="243">
        <v>6</v>
      </c>
      <c r="J1930" s="1146">
        <f>G1930+H1930+I1930+G1931+H1931+I1931+G1932+H1932+I1932</f>
        <v>10.5</v>
      </c>
    </row>
    <row r="1931" spans="2:18" s="2" customFormat="1" ht="24.95" customHeight="1" x14ac:dyDescent="0.2">
      <c r="D1931" s="1119"/>
      <c r="E1931" s="156"/>
      <c r="F1931" s="168"/>
      <c r="G1931" s="168"/>
      <c r="H1931" s="168"/>
      <c r="I1931" s="343"/>
      <c r="J1931" s="1146"/>
    </row>
    <row r="1932" spans="2:18" s="2" customFormat="1" ht="24.95" customHeight="1" thickBot="1" x14ac:dyDescent="0.25">
      <c r="D1932" s="1120"/>
      <c r="E1932" s="43"/>
      <c r="F1932" s="49"/>
      <c r="G1932" s="49"/>
      <c r="H1932" s="49"/>
      <c r="I1932" s="49"/>
      <c r="J1932" s="1147"/>
    </row>
    <row r="1933" spans="2:18" s="2" customFormat="1" ht="24.95" customHeight="1" thickBot="1" x14ac:dyDescent="0.25">
      <c r="D1933" s="17"/>
      <c r="E1933" s="1138" t="s">
        <v>6</v>
      </c>
      <c r="F1933" s="1138"/>
      <c r="G1933" s="60">
        <f>G1927+G1928+G1929+G1930+G1931+G1932</f>
        <v>1.5</v>
      </c>
      <c r="H1933" s="60">
        <f>H1927+H1928+H1929+H1930+H1931+H1932</f>
        <v>4.5</v>
      </c>
      <c r="I1933" s="60">
        <f>I1927+I1928+I1929+I1930+I1931+I1932</f>
        <v>15</v>
      </c>
      <c r="J1933" s="89">
        <f>J1927+J1928+J1929+J1930+J1931+J1932</f>
        <v>21</v>
      </c>
    </row>
    <row r="1934" spans="2:18" s="2" customFormat="1" ht="24.95" customHeight="1" x14ac:dyDescent="0.2">
      <c r="D1934" s="17"/>
      <c r="E1934" s="17"/>
      <c r="F1934" s="17"/>
      <c r="G1934" s="17"/>
      <c r="H1934" s="17"/>
      <c r="I1934" s="19"/>
      <c r="J1934" s="50"/>
    </row>
    <row r="1935" spans="2:18" s="2" customFormat="1" ht="24.75" customHeight="1" thickBot="1" x14ac:dyDescent="0.25">
      <c r="B1935" s="61" t="s">
        <v>28</v>
      </c>
      <c r="D1935" s="16"/>
      <c r="E1935" s="16"/>
      <c r="F1935" s="16"/>
      <c r="H1935" s="16"/>
      <c r="I1935" s="16"/>
      <c r="J1935" s="16"/>
    </row>
    <row r="1936" spans="2:18" s="2" customFormat="1" ht="44.25" customHeight="1" thickTop="1" thickBot="1" x14ac:dyDescent="0.25">
      <c r="D1936" s="54" t="s">
        <v>22</v>
      </c>
      <c r="E1936" s="55" t="s">
        <v>7</v>
      </c>
      <c r="F1936" s="56" t="s">
        <v>8</v>
      </c>
      <c r="G1936" s="57" t="s">
        <v>9</v>
      </c>
      <c r="H1936" s="57" t="s">
        <v>10</v>
      </c>
      <c r="I1936" s="58" t="s">
        <v>11</v>
      </c>
      <c r="J1936" s="59" t="s">
        <v>12</v>
      </c>
    </row>
    <row r="1937" spans="2:12" s="2" customFormat="1" ht="30" customHeight="1" thickTop="1" x14ac:dyDescent="0.2">
      <c r="D1937" s="51" t="s">
        <v>23</v>
      </c>
      <c r="E1937" s="23"/>
      <c r="F1937" s="24"/>
      <c r="G1937" s="25"/>
      <c r="H1937" s="33"/>
      <c r="I1937" s="33"/>
      <c r="J1937" s="30"/>
    </row>
    <row r="1938" spans="2:12" s="2" customFormat="1" ht="30" customHeight="1" x14ac:dyDescent="0.2">
      <c r="D1938" s="52" t="s">
        <v>24</v>
      </c>
      <c r="E1938" s="21"/>
      <c r="F1938" s="26"/>
      <c r="G1938" s="27"/>
      <c r="H1938" s="27"/>
      <c r="I1938" s="34"/>
      <c r="J1938" s="31"/>
    </row>
    <row r="1939" spans="2:12" s="2" customFormat="1" ht="30" customHeight="1" x14ac:dyDescent="0.2">
      <c r="D1939" s="52" t="s">
        <v>25</v>
      </c>
      <c r="E1939" s="21"/>
      <c r="F1939" s="26"/>
      <c r="G1939" s="27"/>
      <c r="H1939" s="27"/>
      <c r="I1939" s="34"/>
      <c r="J1939" s="31"/>
    </row>
    <row r="1940" spans="2:12" s="2" customFormat="1" ht="30" customHeight="1" x14ac:dyDescent="0.2">
      <c r="D1940" s="52" t="s">
        <v>26</v>
      </c>
      <c r="E1940" s="21"/>
      <c r="F1940" s="26"/>
      <c r="G1940" s="27"/>
      <c r="H1940" s="27"/>
      <c r="I1940" s="27"/>
      <c r="J1940" s="31"/>
    </row>
    <row r="1941" spans="2:12" s="2" customFormat="1" ht="30" customHeight="1" thickBot="1" x14ac:dyDescent="0.25">
      <c r="D1941" s="53" t="s">
        <v>27</v>
      </c>
      <c r="E1941" s="22"/>
      <c r="F1941" s="28"/>
      <c r="G1941" s="29"/>
      <c r="H1941" s="29"/>
      <c r="I1941" s="29"/>
      <c r="J1941" s="32"/>
      <c r="L1941" s="1095" t="s">
        <v>186</v>
      </c>
    </row>
    <row r="1942" spans="2:12" s="2" customFormat="1" ht="30" customHeight="1" thickTop="1" x14ac:dyDescent="0.2">
      <c r="D1942" s="63"/>
      <c r="E1942" s="62"/>
      <c r="F1942" s="62"/>
      <c r="G1942" s="62"/>
      <c r="H1942" s="62"/>
      <c r="I1942" s="62"/>
      <c r="J1942" s="62"/>
      <c r="L1942" s="1095"/>
    </row>
    <row r="1943" spans="2:12" s="2" customFormat="1" ht="24.95" customHeight="1" thickBot="1" x14ac:dyDescent="0.25">
      <c r="B1943" s="61" t="s">
        <v>29</v>
      </c>
      <c r="D1943" s="16"/>
      <c r="E1943" s="16"/>
      <c r="F1943" s="16"/>
      <c r="H1943" s="16"/>
      <c r="I1943" s="16"/>
      <c r="J1943" s="16"/>
    </row>
    <row r="1944" spans="2:12" s="2" customFormat="1" ht="39" customHeight="1" thickTop="1" thickBot="1" x14ac:dyDescent="0.25">
      <c r="D1944" s="54" t="s">
        <v>22</v>
      </c>
      <c r="E1944" s="55" t="s">
        <v>7</v>
      </c>
      <c r="F1944" s="56" t="s">
        <v>8</v>
      </c>
      <c r="G1944" s="57" t="s">
        <v>9</v>
      </c>
      <c r="H1944" s="57" t="s">
        <v>10</v>
      </c>
      <c r="I1944" s="58" t="s">
        <v>11</v>
      </c>
      <c r="J1944" s="59" t="s">
        <v>12</v>
      </c>
    </row>
    <row r="1945" spans="2:12" s="2" customFormat="1" ht="30" customHeight="1" thickTop="1" x14ac:dyDescent="0.2">
      <c r="D1945" s="51" t="s">
        <v>23</v>
      </c>
      <c r="E1945" s="23"/>
      <c r="F1945" s="24"/>
      <c r="G1945" s="25"/>
      <c r="H1945" s="33"/>
      <c r="I1945" s="33"/>
      <c r="J1945" s="30"/>
    </row>
    <row r="1946" spans="2:12" s="2" customFormat="1" ht="30" customHeight="1" x14ac:dyDescent="0.2">
      <c r="D1946" s="52" t="s">
        <v>24</v>
      </c>
      <c r="E1946" s="21"/>
      <c r="F1946" s="26"/>
      <c r="G1946" s="27"/>
      <c r="H1946" s="27"/>
      <c r="I1946" s="34"/>
      <c r="J1946" s="31"/>
    </row>
    <row r="1947" spans="2:12" s="2" customFormat="1" ht="30" customHeight="1" x14ac:dyDescent="0.2">
      <c r="D1947" s="52" t="s">
        <v>25</v>
      </c>
      <c r="E1947" s="21"/>
      <c r="F1947" s="26"/>
      <c r="G1947" s="27"/>
      <c r="H1947" s="27"/>
      <c r="I1947" s="34"/>
      <c r="J1947" s="31"/>
    </row>
    <row r="1948" spans="2:12" s="2" customFormat="1" ht="30" customHeight="1" x14ac:dyDescent="0.2">
      <c r="D1948" s="52" t="s">
        <v>26</v>
      </c>
      <c r="E1948" s="21"/>
      <c r="F1948" s="26"/>
      <c r="G1948" s="27"/>
      <c r="H1948" s="27"/>
      <c r="I1948" s="27"/>
      <c r="J1948" s="31"/>
    </row>
    <row r="1949" spans="2:12" s="2" customFormat="1" ht="30" customHeight="1" thickBot="1" x14ac:dyDescent="0.25">
      <c r="D1949" s="53" t="s">
        <v>27</v>
      </c>
      <c r="E1949" s="22"/>
      <c r="F1949" s="28"/>
      <c r="G1949" s="29"/>
      <c r="H1949" s="29"/>
      <c r="I1949" s="29"/>
      <c r="J1949" s="32"/>
    </row>
    <row r="1950" spans="2:12" ht="23.25" thickTop="1" x14ac:dyDescent="0.2">
      <c r="H1950" s="126" t="s">
        <v>2</v>
      </c>
      <c r="L1950" s="2"/>
    </row>
    <row r="1959" spans="2:18" s="91" customFormat="1" ht="15" x14ac:dyDescent="0.25"/>
    <row r="1960" spans="2:18" s="91" customFormat="1" ht="15" x14ac:dyDescent="0.25"/>
    <row r="1961" spans="2:18" s="91" customFormat="1" ht="15" x14ac:dyDescent="0.25"/>
    <row r="1962" spans="2:18" s="91" customFormat="1" ht="15" x14ac:dyDescent="0.25"/>
    <row r="1963" spans="2:18" s="91" customFormat="1" ht="15" x14ac:dyDescent="0.25"/>
    <row r="1964" spans="2:18" s="91" customFormat="1" ht="15" x14ac:dyDescent="0.25"/>
    <row r="1965" spans="2:18" s="91" customFormat="1" ht="15" x14ac:dyDescent="0.25"/>
    <row r="1966" spans="2:18" s="91" customFormat="1" ht="15" x14ac:dyDescent="0.25"/>
    <row r="1967" spans="2:18" s="6" customFormat="1" ht="23.25" x14ac:dyDescent="0.35">
      <c r="B1967" s="5"/>
      <c r="C1967" s="5"/>
      <c r="D1967" s="4"/>
      <c r="E1967" s="10"/>
      <c r="F1967" s="10"/>
      <c r="G1967" s="13"/>
      <c r="H1967" s="13"/>
      <c r="I1967" s="13"/>
      <c r="J1967" s="13"/>
      <c r="K1967" s="13"/>
      <c r="M1967" s="100"/>
      <c r="N1967" s="100"/>
      <c r="R1967" s="11"/>
    </row>
    <row r="1968" spans="2:18" s="91" customFormat="1" ht="15" customHeight="1" x14ac:dyDescent="0.25">
      <c r="B1968" s="1125" t="s">
        <v>110</v>
      </c>
      <c r="C1968" s="1125"/>
      <c r="D1968" s="1125"/>
      <c r="E1968" s="1125"/>
      <c r="G1968" s="20"/>
      <c r="H1968" s="20"/>
      <c r="I1968" s="1097" t="s">
        <v>176</v>
      </c>
      <c r="J1968" s="1097"/>
      <c r="K1968" s="1097"/>
      <c r="L1968" s="20"/>
    </row>
    <row r="1969" spans="2:12" s="91" customFormat="1" ht="15" customHeight="1" x14ac:dyDescent="0.25">
      <c r="B1969" s="1125"/>
      <c r="C1969" s="1125"/>
      <c r="D1969" s="1125"/>
      <c r="E1969" s="1125"/>
      <c r="G1969" s="20"/>
      <c r="H1969" s="20"/>
      <c r="I1969" s="1097"/>
      <c r="J1969" s="1097"/>
      <c r="K1969" s="1097"/>
      <c r="L1969" s="20"/>
    </row>
    <row r="1970" spans="2:12" s="91" customFormat="1" ht="33.75" x14ac:dyDescent="0.25">
      <c r="E1970" s="1115" t="s">
        <v>108</v>
      </c>
      <c r="F1970" s="1115"/>
      <c r="G1970" s="1115"/>
      <c r="H1970" s="1115"/>
      <c r="I1970" s="1115"/>
    </row>
    <row r="1971" spans="2:12" s="2" customFormat="1" ht="33.75" thickBot="1" x14ac:dyDescent="0.25">
      <c r="B1971" s="65" t="s">
        <v>271</v>
      </c>
      <c r="D1971" s="1116"/>
      <c r="E1971" s="1116"/>
      <c r="F1971" s="16"/>
      <c r="G1971" s="16"/>
      <c r="H1971" s="1117" t="s">
        <v>167</v>
      </c>
      <c r="I1971" s="1117"/>
      <c r="J1971" s="1117"/>
    </row>
    <row r="1972" spans="2:12" s="2" customFormat="1" ht="48.75" customHeight="1" thickTop="1" thickBot="1" x14ac:dyDescent="0.25">
      <c r="B1972" s="12"/>
      <c r="D1972" s="66" t="s">
        <v>17</v>
      </c>
      <c r="E1972" s="36" t="s">
        <v>13</v>
      </c>
      <c r="F1972" s="36" t="s">
        <v>4</v>
      </c>
      <c r="G1972" s="37" t="s">
        <v>14</v>
      </c>
      <c r="H1972" s="37" t="s">
        <v>15</v>
      </c>
      <c r="I1972" s="37" t="s">
        <v>16</v>
      </c>
      <c r="J1972" s="38" t="s">
        <v>6</v>
      </c>
    </row>
    <row r="1973" spans="2:12" s="2" customFormat="1" ht="28.5" customHeight="1" thickTop="1" x14ac:dyDescent="0.2">
      <c r="B1973" s="12"/>
      <c r="D1973" s="1118" t="s">
        <v>19</v>
      </c>
      <c r="E1973" s="345" t="s">
        <v>403</v>
      </c>
      <c r="F1973" s="344" t="s">
        <v>102</v>
      </c>
      <c r="G1973" s="344">
        <v>1.5</v>
      </c>
      <c r="H1973" s="266">
        <v>0</v>
      </c>
      <c r="I1973" s="134">
        <v>3</v>
      </c>
      <c r="J1973" s="1143">
        <f>G1973+H1973+I1973+G1974+H1974+I1974+G1975+H1975+I1975</f>
        <v>13.5</v>
      </c>
    </row>
    <row r="1974" spans="2:12" s="2" customFormat="1" ht="33.75" customHeight="1" x14ac:dyDescent="0.2">
      <c r="C1974" s="64"/>
      <c r="D1974" s="1119"/>
      <c r="E1974" s="229" t="s">
        <v>409</v>
      </c>
      <c r="F1974" s="239" t="s">
        <v>286</v>
      </c>
      <c r="G1974" s="140">
        <v>1.5</v>
      </c>
      <c r="H1974" s="159">
        <v>4.5</v>
      </c>
      <c r="I1974" s="290"/>
      <c r="J1974" s="1144"/>
    </row>
    <row r="1975" spans="2:12" s="2" customFormat="1" ht="30" customHeight="1" thickBot="1" x14ac:dyDescent="0.25">
      <c r="D1975" s="1120"/>
      <c r="E1975" s="229" t="s">
        <v>398</v>
      </c>
      <c r="F1975" s="239" t="s">
        <v>286</v>
      </c>
      <c r="G1975" s="140">
        <v>0</v>
      </c>
      <c r="H1975" s="161"/>
      <c r="I1975" s="285">
        <v>3</v>
      </c>
      <c r="J1975" s="1145"/>
    </row>
    <row r="1976" spans="2:12" s="2" customFormat="1" ht="28.5" customHeight="1" x14ac:dyDescent="0.2">
      <c r="D1976" s="1118" t="s">
        <v>18</v>
      </c>
      <c r="E1976" s="41"/>
      <c r="F1976" s="152"/>
      <c r="G1976" s="152"/>
      <c r="H1976" s="152"/>
      <c r="I1976" s="47"/>
      <c r="J1976" s="1146">
        <f>G1976+H1976+I1976+G1977+H1977+I1977+G1978+H1978+I1978</f>
        <v>0</v>
      </c>
    </row>
    <row r="1977" spans="2:12" s="2" customFormat="1" ht="24.95" customHeight="1" x14ac:dyDescent="0.2">
      <c r="D1977" s="1119"/>
      <c r="E1977" s="42"/>
      <c r="F1977" s="48"/>
      <c r="G1977" s="48"/>
      <c r="H1977" s="48"/>
      <c r="I1977" s="48"/>
      <c r="J1977" s="1146"/>
    </row>
    <row r="1978" spans="2:12" s="2" customFormat="1" ht="24.95" customHeight="1" thickBot="1" x14ac:dyDescent="0.25">
      <c r="D1978" s="1120"/>
      <c r="E1978" s="43"/>
      <c r="F1978" s="49"/>
      <c r="G1978" s="49"/>
      <c r="H1978" s="49"/>
      <c r="I1978" s="49"/>
      <c r="J1978" s="1147"/>
    </row>
    <row r="1979" spans="2:12" s="2" customFormat="1" ht="24.95" customHeight="1" thickBot="1" x14ac:dyDescent="0.25">
      <c r="D1979" s="17"/>
      <c r="E1979" s="1138" t="s">
        <v>6</v>
      </c>
      <c r="F1979" s="1138"/>
      <c r="G1979" s="60">
        <f>G1973+G1974+G1975+G1976+G1977+G1978</f>
        <v>3</v>
      </c>
      <c r="H1979" s="60">
        <f>H1973+H1974+H1975+H1976+H1977+H1978</f>
        <v>4.5</v>
      </c>
      <c r="I1979" s="60">
        <f>I1973+I1974+I1975+I1976+I1977+I1978</f>
        <v>6</v>
      </c>
      <c r="J1979" s="89">
        <f>J1973+J1974+J1975+J1976+J1977+J1978</f>
        <v>13.5</v>
      </c>
    </row>
    <row r="1980" spans="2:12" s="2" customFormat="1" ht="24.95" customHeight="1" x14ac:dyDescent="0.2">
      <c r="D1980" s="17"/>
      <c r="E1980" s="17"/>
      <c r="F1980" s="17"/>
      <c r="G1980" s="17"/>
      <c r="H1980" s="17"/>
      <c r="I1980" s="19"/>
      <c r="J1980" s="50"/>
    </row>
    <row r="1981" spans="2:12" s="2" customFormat="1" ht="24.75" customHeight="1" thickBot="1" x14ac:dyDescent="0.25">
      <c r="B1981" s="61" t="s">
        <v>28</v>
      </c>
      <c r="D1981" s="16"/>
      <c r="E1981" s="16"/>
      <c r="F1981" s="16"/>
      <c r="H1981" s="16"/>
      <c r="I1981" s="16"/>
      <c r="J1981" s="16"/>
    </row>
    <row r="1982" spans="2:12" s="2" customFormat="1" ht="44.25" customHeight="1" thickTop="1" thickBot="1" x14ac:dyDescent="0.25">
      <c r="D1982" s="54" t="s">
        <v>22</v>
      </c>
      <c r="E1982" s="55" t="s">
        <v>7</v>
      </c>
      <c r="F1982" s="56" t="s">
        <v>8</v>
      </c>
      <c r="G1982" s="57" t="s">
        <v>9</v>
      </c>
      <c r="H1982" s="57" t="s">
        <v>10</v>
      </c>
      <c r="I1982" s="58" t="s">
        <v>11</v>
      </c>
      <c r="J1982" s="59" t="s">
        <v>12</v>
      </c>
    </row>
    <row r="1983" spans="2:12" s="2" customFormat="1" ht="30" customHeight="1" thickTop="1" x14ac:dyDescent="0.2">
      <c r="D1983" s="51" t="s">
        <v>23</v>
      </c>
      <c r="E1983" s="23"/>
      <c r="F1983" s="24"/>
      <c r="G1983" s="25"/>
      <c r="H1983" s="33"/>
      <c r="I1983" s="33"/>
      <c r="J1983" s="30"/>
    </row>
    <row r="1984" spans="2:12" s="2" customFormat="1" ht="30" customHeight="1" x14ac:dyDescent="0.2">
      <c r="D1984" s="52" t="s">
        <v>24</v>
      </c>
      <c r="E1984" s="21"/>
      <c r="F1984" s="26"/>
      <c r="G1984" s="1155" t="s">
        <v>101</v>
      </c>
      <c r="H1984" s="1156"/>
      <c r="I1984" s="34"/>
      <c r="J1984" s="31"/>
    </row>
    <row r="1985" spans="2:12" s="2" customFormat="1" ht="30" customHeight="1" x14ac:dyDescent="0.2">
      <c r="D1985" s="52" t="s">
        <v>25</v>
      </c>
      <c r="E1985" s="21"/>
      <c r="F1985" s="26"/>
      <c r="G1985" s="1157"/>
      <c r="H1985" s="1158"/>
      <c r="I1985" s="34"/>
      <c r="J1985" s="31"/>
    </row>
    <row r="1986" spans="2:12" s="2" customFormat="1" ht="30" customHeight="1" x14ac:dyDescent="0.2">
      <c r="D1986" s="52" t="s">
        <v>26</v>
      </c>
      <c r="E1986" s="21"/>
      <c r="F1986" s="26"/>
      <c r="G1986" s="27"/>
      <c r="H1986" s="27"/>
      <c r="I1986" s="27"/>
      <c r="J1986" s="31"/>
    </row>
    <row r="1987" spans="2:12" s="2" customFormat="1" ht="30" customHeight="1" thickBot="1" x14ac:dyDescent="0.25">
      <c r="D1987" s="53" t="s">
        <v>27</v>
      </c>
      <c r="E1987" s="22"/>
      <c r="F1987" s="28"/>
      <c r="G1987" s="29"/>
      <c r="H1987" s="29"/>
      <c r="I1987" s="29"/>
      <c r="J1987" s="32"/>
    </row>
    <row r="1988" spans="2:12" s="2" customFormat="1" ht="30" customHeight="1" thickTop="1" x14ac:dyDescent="0.2">
      <c r="D1988" s="63"/>
      <c r="E1988" s="62"/>
      <c r="F1988" s="62"/>
      <c r="G1988" s="62"/>
      <c r="H1988" s="62"/>
      <c r="I1988" s="62"/>
      <c r="J1988" s="62"/>
      <c r="L1988" s="1095" t="s">
        <v>186</v>
      </c>
    </row>
    <row r="1989" spans="2:12" s="2" customFormat="1" ht="24.95" customHeight="1" thickBot="1" x14ac:dyDescent="0.25">
      <c r="B1989" s="61" t="s">
        <v>29</v>
      </c>
      <c r="D1989" s="16"/>
      <c r="E1989" s="16"/>
      <c r="F1989" s="16"/>
      <c r="H1989" s="16"/>
      <c r="I1989" s="16"/>
      <c r="J1989" s="16"/>
      <c r="L1989" s="1095"/>
    </row>
    <row r="1990" spans="2:12" s="2" customFormat="1" ht="39" customHeight="1" thickTop="1" thickBot="1" x14ac:dyDescent="0.25">
      <c r="D1990" s="54" t="s">
        <v>22</v>
      </c>
      <c r="E1990" s="55" t="s">
        <v>7</v>
      </c>
      <c r="F1990" s="56" t="s">
        <v>8</v>
      </c>
      <c r="G1990" s="57" t="s">
        <v>9</v>
      </c>
      <c r="H1990" s="57" t="s">
        <v>10</v>
      </c>
      <c r="I1990" s="58" t="s">
        <v>11</v>
      </c>
      <c r="J1990" s="59" t="s">
        <v>12</v>
      </c>
    </row>
    <row r="1991" spans="2:12" s="2" customFormat="1" ht="30" customHeight="1" thickTop="1" x14ac:dyDescent="0.2">
      <c r="D1991" s="51" t="s">
        <v>23</v>
      </c>
      <c r="E1991" s="23"/>
      <c r="F1991" s="24"/>
      <c r="G1991" s="25"/>
      <c r="H1991" s="33"/>
      <c r="I1991" s="33"/>
      <c r="J1991" s="30"/>
    </row>
    <row r="1992" spans="2:12" s="2" customFormat="1" ht="30" customHeight="1" x14ac:dyDescent="0.2">
      <c r="D1992" s="52" t="s">
        <v>24</v>
      </c>
      <c r="E1992" s="21"/>
      <c r="F1992" s="26"/>
      <c r="G1992" s="27"/>
      <c r="H1992" s="27"/>
      <c r="I1992" s="34"/>
      <c r="J1992" s="31"/>
    </row>
    <row r="1993" spans="2:12" s="2" customFormat="1" ht="30" customHeight="1" x14ac:dyDescent="0.2">
      <c r="D1993" s="52" t="s">
        <v>25</v>
      </c>
      <c r="E1993" s="21"/>
      <c r="F1993" s="26"/>
      <c r="G1993" s="27"/>
      <c r="H1993" s="27"/>
      <c r="I1993" s="34"/>
      <c r="J1993" s="31"/>
    </row>
    <row r="1994" spans="2:12" s="2" customFormat="1" ht="30" customHeight="1" x14ac:dyDescent="0.2">
      <c r="D1994" s="52" t="s">
        <v>26</v>
      </c>
      <c r="E1994" s="21"/>
      <c r="F1994" s="26"/>
      <c r="G1994" s="27"/>
      <c r="H1994" s="27"/>
      <c r="I1994" s="27"/>
      <c r="J1994" s="31"/>
    </row>
    <row r="1995" spans="2:12" s="2" customFormat="1" ht="30" customHeight="1" thickBot="1" x14ac:dyDescent="0.25">
      <c r="D1995" s="53" t="s">
        <v>27</v>
      </c>
      <c r="E1995" s="22"/>
      <c r="F1995" s="28"/>
      <c r="G1995" s="29"/>
      <c r="H1995" s="29"/>
      <c r="I1995" s="29"/>
      <c r="J1995" s="32"/>
    </row>
    <row r="1996" spans="2:12" ht="23.25" thickTop="1" x14ac:dyDescent="0.2">
      <c r="H1996" s="126" t="s">
        <v>2</v>
      </c>
      <c r="L1996" s="2"/>
    </row>
    <row r="2006" spans="2:18" s="91" customFormat="1" ht="15" x14ac:dyDescent="0.25"/>
    <row r="2007" spans="2:18" s="91" customFormat="1" ht="15" x14ac:dyDescent="0.25"/>
    <row r="2008" spans="2:18" s="91" customFormat="1" ht="15" x14ac:dyDescent="0.25"/>
    <row r="2009" spans="2:18" s="91" customFormat="1" ht="15" x14ac:dyDescent="0.25"/>
    <row r="2010" spans="2:18" s="91" customFormat="1" ht="15" x14ac:dyDescent="0.25"/>
    <row r="2011" spans="2:18" s="91" customFormat="1" ht="15" x14ac:dyDescent="0.25"/>
    <row r="2012" spans="2:18" s="91" customFormat="1" ht="15" x14ac:dyDescent="0.25"/>
    <row r="2013" spans="2:18" s="91" customFormat="1" ht="15" x14ac:dyDescent="0.25"/>
    <row r="2014" spans="2:18" s="6" customFormat="1" ht="23.25" x14ac:dyDescent="0.35">
      <c r="B2014" s="5"/>
      <c r="C2014" s="5"/>
      <c r="D2014" s="4"/>
      <c r="E2014" s="10"/>
      <c r="F2014" s="10"/>
      <c r="G2014" s="13"/>
      <c r="H2014" s="13"/>
      <c r="I2014" s="13"/>
      <c r="J2014" s="13"/>
      <c r="K2014" s="13"/>
      <c r="M2014" s="100"/>
      <c r="N2014" s="100"/>
      <c r="R2014" s="11"/>
    </row>
    <row r="2015" spans="2:18" s="91" customFormat="1" ht="15" customHeight="1" x14ac:dyDescent="0.25">
      <c r="B2015" s="1125" t="s">
        <v>110</v>
      </c>
      <c r="C2015" s="1125"/>
      <c r="D2015" s="1125"/>
      <c r="E2015" s="1125"/>
      <c r="G2015" s="20"/>
      <c r="H2015" s="20"/>
      <c r="I2015" s="1097" t="s">
        <v>177</v>
      </c>
      <c r="J2015" s="1097"/>
      <c r="K2015" s="1097"/>
      <c r="L2015" s="20"/>
    </row>
    <row r="2016" spans="2:18" s="91" customFormat="1" ht="15" customHeight="1" x14ac:dyDescent="0.25">
      <c r="B2016" s="1125"/>
      <c r="C2016" s="1125"/>
      <c r="D2016" s="1125"/>
      <c r="E2016" s="1125"/>
      <c r="G2016" s="20"/>
      <c r="H2016" s="20"/>
      <c r="I2016" s="1097"/>
      <c r="J2016" s="1097"/>
      <c r="K2016" s="1097"/>
      <c r="L2016" s="20"/>
    </row>
    <row r="2017" spans="2:10" s="91" customFormat="1" ht="33.75" x14ac:dyDescent="0.25">
      <c r="E2017" s="1115" t="s">
        <v>108</v>
      </c>
      <c r="F2017" s="1115"/>
      <c r="G2017" s="1115"/>
      <c r="H2017" s="1115"/>
      <c r="I2017" s="1115"/>
    </row>
    <row r="2018" spans="2:10" s="2" customFormat="1" ht="33.75" thickBot="1" x14ac:dyDescent="0.25">
      <c r="B2018" s="65" t="s">
        <v>272</v>
      </c>
      <c r="D2018" s="1116"/>
      <c r="E2018" s="1116"/>
      <c r="F2018" s="16"/>
      <c r="G2018" s="16"/>
      <c r="H2018" s="1117" t="s">
        <v>167</v>
      </c>
      <c r="I2018" s="1117"/>
      <c r="J2018" s="1117"/>
    </row>
    <row r="2019" spans="2:10" s="2" customFormat="1" ht="48.75" customHeight="1" thickTop="1" thickBot="1" x14ac:dyDescent="0.25">
      <c r="B2019" s="12"/>
      <c r="D2019" s="66" t="s">
        <v>17</v>
      </c>
      <c r="E2019" s="36" t="s">
        <v>13</v>
      </c>
      <c r="F2019" s="36" t="s">
        <v>4</v>
      </c>
      <c r="G2019" s="37" t="s">
        <v>14</v>
      </c>
      <c r="H2019" s="37" t="s">
        <v>15</v>
      </c>
      <c r="I2019" s="37" t="s">
        <v>16</v>
      </c>
      <c r="J2019" s="38" t="s">
        <v>6</v>
      </c>
    </row>
    <row r="2020" spans="2:10" s="2" customFormat="1" ht="24.95" customHeight="1" thickTop="1" x14ac:dyDescent="0.2">
      <c r="B2020" s="12"/>
      <c r="D2020" s="1118" t="s">
        <v>19</v>
      </c>
      <c r="E2020" s="141" t="s">
        <v>410</v>
      </c>
      <c r="F2020" s="284" t="s">
        <v>338</v>
      </c>
      <c r="G2020" s="284">
        <v>0</v>
      </c>
      <c r="H2020" s="266"/>
      <c r="I2020" s="284">
        <v>3</v>
      </c>
      <c r="J2020" s="1143">
        <f>G2020+H2020+I2020+G2021+H2021+I2021+G2022+H2022+I2022</f>
        <v>7.5</v>
      </c>
    </row>
    <row r="2021" spans="2:10" s="2" customFormat="1" ht="24.95" customHeight="1" x14ac:dyDescent="0.3">
      <c r="C2021" s="64"/>
      <c r="D2021" s="1119"/>
      <c r="E2021" s="308" t="s">
        <v>361</v>
      </c>
      <c r="F2021" s="284" t="s">
        <v>324</v>
      </c>
      <c r="G2021" s="317">
        <v>1.5</v>
      </c>
      <c r="H2021" s="159"/>
      <c r="I2021" s="317">
        <v>3</v>
      </c>
      <c r="J2021" s="1144"/>
    </row>
    <row r="2022" spans="2:10" s="2" customFormat="1" ht="24.95" customHeight="1" thickBot="1" x14ac:dyDescent="0.25">
      <c r="D2022" s="1120"/>
      <c r="E2022" s="180"/>
      <c r="F2022" s="161"/>
      <c r="G2022" s="161"/>
      <c r="H2022" s="161"/>
      <c r="I2022" s="161"/>
      <c r="J2022" s="1145"/>
    </row>
    <row r="2023" spans="2:10" s="2" customFormat="1" ht="24.95" customHeight="1" x14ac:dyDescent="0.2">
      <c r="D2023" s="1118" t="s">
        <v>18</v>
      </c>
      <c r="E2023" s="208" t="s">
        <v>411</v>
      </c>
      <c r="F2023" s="346" t="s">
        <v>295</v>
      </c>
      <c r="G2023" s="245">
        <v>0</v>
      </c>
      <c r="H2023" s="245">
        <v>0</v>
      </c>
      <c r="I2023" s="284">
        <v>3</v>
      </c>
      <c r="J2023" s="1146">
        <f>G2023+H2023+I2023+G2024+H2024+I2024+G2025+H2025+I2025</f>
        <v>10.5</v>
      </c>
    </row>
    <row r="2024" spans="2:10" s="2" customFormat="1" ht="24.95" customHeight="1" x14ac:dyDescent="0.3">
      <c r="D2024" s="1119"/>
      <c r="E2024" s="348" t="s">
        <v>412</v>
      </c>
      <c r="F2024" s="344" t="s">
        <v>305</v>
      </c>
      <c r="G2024" s="347">
        <v>1.5</v>
      </c>
      <c r="H2024" s="317">
        <v>6</v>
      </c>
      <c r="I2024" s="317">
        <v>0</v>
      </c>
      <c r="J2024" s="1146"/>
    </row>
    <row r="2025" spans="2:10" s="2" customFormat="1" ht="24.95" customHeight="1" thickBot="1" x14ac:dyDescent="0.25">
      <c r="D2025" s="1120"/>
      <c r="E2025" s="43"/>
      <c r="F2025" s="49"/>
      <c r="G2025" s="49"/>
      <c r="H2025" s="49"/>
      <c r="I2025" s="49"/>
      <c r="J2025" s="1147"/>
    </row>
    <row r="2026" spans="2:10" s="2" customFormat="1" ht="24.95" customHeight="1" thickBot="1" x14ac:dyDescent="0.25">
      <c r="D2026" s="17"/>
      <c r="E2026" s="1138" t="s">
        <v>6</v>
      </c>
      <c r="F2026" s="1138"/>
      <c r="G2026" s="60">
        <f>G2020+G2021+G2022+G2023+G2024+G2025</f>
        <v>3</v>
      </c>
      <c r="H2026" s="60">
        <f>H2020+H2021+H2022+H2023+H2024+H2025</f>
        <v>6</v>
      </c>
      <c r="I2026" s="60">
        <f>I2020+I2021+I2022+I2023+I2024+I2025</f>
        <v>9</v>
      </c>
      <c r="J2026" s="89">
        <f>J2020+J2021+J2022+J2023+J2024+J2025</f>
        <v>18</v>
      </c>
    </row>
    <row r="2027" spans="2:10" s="2" customFormat="1" ht="24.95" customHeight="1" x14ac:dyDescent="0.2">
      <c r="D2027" s="17"/>
      <c r="E2027" s="17"/>
      <c r="F2027" s="17"/>
      <c r="G2027" s="17"/>
      <c r="H2027" s="17"/>
      <c r="I2027" s="19"/>
      <c r="J2027" s="50"/>
    </row>
    <row r="2028" spans="2:10" s="2" customFormat="1" ht="24.75" customHeight="1" thickBot="1" x14ac:dyDescent="0.25">
      <c r="B2028" s="61" t="s">
        <v>28</v>
      </c>
      <c r="D2028" s="16"/>
      <c r="E2028" s="16"/>
      <c r="F2028" s="16"/>
      <c r="H2028" s="16"/>
      <c r="I2028" s="16"/>
      <c r="J2028" s="16"/>
    </row>
    <row r="2029" spans="2:10" s="2" customFormat="1" ht="44.25" customHeight="1" thickTop="1" thickBot="1" x14ac:dyDescent="0.25">
      <c r="D2029" s="54" t="s">
        <v>22</v>
      </c>
      <c r="E2029" s="55" t="s">
        <v>7</v>
      </c>
      <c r="F2029" s="56" t="s">
        <v>8</v>
      </c>
      <c r="G2029" s="57" t="s">
        <v>9</v>
      </c>
      <c r="H2029" s="57" t="s">
        <v>10</v>
      </c>
      <c r="I2029" s="58" t="s">
        <v>11</v>
      </c>
      <c r="J2029" s="59" t="s">
        <v>12</v>
      </c>
    </row>
    <row r="2030" spans="2:10" s="2" customFormat="1" ht="30" customHeight="1" thickTop="1" x14ac:dyDescent="0.2">
      <c r="D2030" s="51" t="s">
        <v>23</v>
      </c>
      <c r="E2030" s="23"/>
      <c r="F2030" s="24"/>
      <c r="G2030" s="25"/>
      <c r="H2030" s="33"/>
      <c r="I2030" s="33"/>
      <c r="J2030" s="30"/>
    </row>
    <row r="2031" spans="2:10" s="2" customFormat="1" ht="30" customHeight="1" x14ac:dyDescent="0.2">
      <c r="D2031" s="52" t="s">
        <v>24</v>
      </c>
      <c r="E2031" s="21"/>
      <c r="F2031" s="26"/>
      <c r="G2031" s="27"/>
      <c r="H2031" s="27"/>
      <c r="I2031" s="34"/>
      <c r="J2031" s="31"/>
    </row>
    <row r="2032" spans="2:10" s="2" customFormat="1" ht="30" customHeight="1" x14ac:dyDescent="0.2">
      <c r="D2032" s="52" t="s">
        <v>25</v>
      </c>
      <c r="E2032" s="21"/>
      <c r="F2032" s="26"/>
      <c r="G2032" s="27"/>
      <c r="H2032" s="27"/>
      <c r="I2032" s="34"/>
      <c r="J2032" s="31"/>
    </row>
    <row r="2033" spans="2:12" s="2" customFormat="1" ht="30" customHeight="1" x14ac:dyDescent="0.2">
      <c r="D2033" s="52" t="s">
        <v>26</v>
      </c>
      <c r="E2033" s="21"/>
      <c r="F2033" s="26"/>
      <c r="G2033" s="27"/>
      <c r="H2033" s="27"/>
      <c r="I2033" s="27"/>
      <c r="J2033" s="31"/>
    </row>
    <row r="2034" spans="2:12" s="2" customFormat="1" ht="30" customHeight="1" thickBot="1" x14ac:dyDescent="0.25">
      <c r="D2034" s="53" t="s">
        <v>27</v>
      </c>
      <c r="E2034" s="22"/>
      <c r="F2034" s="28"/>
      <c r="G2034" s="29"/>
      <c r="H2034" s="29"/>
      <c r="I2034" s="29"/>
      <c r="J2034" s="32"/>
    </row>
    <row r="2035" spans="2:12" s="2" customFormat="1" ht="30" customHeight="1" thickTop="1" x14ac:dyDescent="0.2">
      <c r="D2035" s="63"/>
      <c r="E2035" s="62"/>
      <c r="F2035" s="62"/>
      <c r="G2035" s="62"/>
      <c r="H2035" s="62"/>
      <c r="I2035" s="62"/>
      <c r="J2035" s="62"/>
      <c r="L2035" s="1095" t="s">
        <v>186</v>
      </c>
    </row>
    <row r="2036" spans="2:12" s="2" customFormat="1" ht="24.95" customHeight="1" thickBot="1" x14ac:dyDescent="0.25">
      <c r="B2036" s="61" t="s">
        <v>29</v>
      </c>
      <c r="D2036" s="16"/>
      <c r="E2036" s="16"/>
      <c r="F2036" s="16"/>
      <c r="H2036" s="16"/>
      <c r="I2036" s="16"/>
      <c r="J2036" s="16"/>
      <c r="L2036" s="1095"/>
    </row>
    <row r="2037" spans="2:12" s="2" customFormat="1" ht="39" customHeight="1" thickTop="1" thickBot="1" x14ac:dyDescent="0.25">
      <c r="D2037" s="54" t="s">
        <v>22</v>
      </c>
      <c r="E2037" s="55" t="s">
        <v>7</v>
      </c>
      <c r="F2037" s="56" t="s">
        <v>8</v>
      </c>
      <c r="G2037" s="57" t="s">
        <v>9</v>
      </c>
      <c r="H2037" s="57" t="s">
        <v>10</v>
      </c>
      <c r="I2037" s="58" t="s">
        <v>11</v>
      </c>
      <c r="J2037" s="59" t="s">
        <v>12</v>
      </c>
    </row>
    <row r="2038" spans="2:12" s="2" customFormat="1" ht="30" customHeight="1" thickTop="1" x14ac:dyDescent="0.2">
      <c r="D2038" s="51" t="s">
        <v>23</v>
      </c>
      <c r="E2038" s="23"/>
      <c r="F2038" s="24"/>
      <c r="G2038" s="25"/>
      <c r="H2038" s="33"/>
      <c r="I2038" s="33"/>
      <c r="J2038" s="30"/>
    </row>
    <row r="2039" spans="2:12" s="2" customFormat="1" ht="30" customHeight="1" x14ac:dyDescent="0.2">
      <c r="D2039" s="52" t="s">
        <v>24</v>
      </c>
      <c r="E2039" s="21"/>
      <c r="F2039" s="26"/>
      <c r="G2039" s="27"/>
      <c r="H2039" s="27"/>
      <c r="I2039" s="34"/>
      <c r="J2039" s="31"/>
    </row>
    <row r="2040" spans="2:12" s="2" customFormat="1" ht="30" customHeight="1" x14ac:dyDescent="0.2">
      <c r="D2040" s="52" t="s">
        <v>25</v>
      </c>
      <c r="E2040" s="21"/>
      <c r="F2040" s="26"/>
      <c r="G2040" s="27"/>
      <c r="H2040" s="27"/>
      <c r="I2040" s="34"/>
      <c r="J2040" s="31"/>
    </row>
    <row r="2041" spans="2:12" s="2" customFormat="1" ht="30" customHeight="1" x14ac:dyDescent="0.2">
      <c r="D2041" s="52" t="s">
        <v>26</v>
      </c>
      <c r="E2041" s="21"/>
      <c r="F2041" s="26"/>
      <c r="G2041" s="27"/>
      <c r="H2041" s="27"/>
      <c r="I2041" s="27"/>
      <c r="J2041" s="31"/>
    </row>
    <row r="2042" spans="2:12" s="2" customFormat="1" ht="30" customHeight="1" thickBot="1" x14ac:dyDescent="0.25">
      <c r="D2042" s="53" t="s">
        <v>27</v>
      </c>
      <c r="E2042" s="22"/>
      <c r="F2042" s="28"/>
      <c r="G2042" s="29"/>
      <c r="H2042" s="29"/>
      <c r="I2042" s="29"/>
      <c r="J2042" s="32"/>
    </row>
    <row r="2043" spans="2:12" ht="23.25" thickTop="1" x14ac:dyDescent="0.2">
      <c r="H2043" s="126" t="s">
        <v>2</v>
      </c>
      <c r="L2043" s="2"/>
    </row>
    <row r="2053" spans="2:18" s="91" customFormat="1" ht="15" x14ac:dyDescent="0.25"/>
    <row r="2054" spans="2:18" s="91" customFormat="1" ht="15" x14ac:dyDescent="0.25"/>
    <row r="2055" spans="2:18" s="91" customFormat="1" ht="15" x14ac:dyDescent="0.25"/>
    <row r="2056" spans="2:18" s="91" customFormat="1" ht="15" x14ac:dyDescent="0.25"/>
    <row r="2057" spans="2:18" s="91" customFormat="1" ht="15" x14ac:dyDescent="0.25"/>
    <row r="2058" spans="2:18" s="91" customFormat="1" ht="15" x14ac:dyDescent="0.25"/>
    <row r="2059" spans="2:18" s="91" customFormat="1" ht="15" x14ac:dyDescent="0.25"/>
    <row r="2060" spans="2:18" s="91" customFormat="1" ht="15" x14ac:dyDescent="0.25"/>
    <row r="2061" spans="2:18" s="6" customFormat="1" ht="23.25" x14ac:dyDescent="0.35">
      <c r="B2061" s="5"/>
      <c r="C2061" s="5"/>
      <c r="D2061" s="4"/>
      <c r="E2061" s="10"/>
      <c r="F2061" s="10"/>
      <c r="G2061" s="13"/>
      <c r="H2061" s="13"/>
      <c r="I2061" s="13"/>
      <c r="J2061" s="13"/>
      <c r="K2061" s="13"/>
      <c r="M2061" s="100"/>
      <c r="N2061" s="100"/>
      <c r="R2061" s="11"/>
    </row>
    <row r="2062" spans="2:18" s="91" customFormat="1" ht="15" customHeight="1" x14ac:dyDescent="0.25">
      <c r="B2062" s="1125" t="s">
        <v>110</v>
      </c>
      <c r="C2062" s="1125"/>
      <c r="D2062" s="1125"/>
      <c r="E2062" s="1125"/>
      <c r="G2062" s="20"/>
      <c r="H2062" s="20"/>
      <c r="I2062" s="1097" t="s">
        <v>178</v>
      </c>
      <c r="J2062" s="1097"/>
      <c r="K2062" s="1097"/>
      <c r="L2062" s="20"/>
    </row>
    <row r="2063" spans="2:18" s="91" customFormat="1" ht="15" customHeight="1" x14ac:dyDescent="0.25">
      <c r="B2063" s="1125"/>
      <c r="C2063" s="1125"/>
      <c r="D2063" s="1125"/>
      <c r="E2063" s="1125"/>
      <c r="G2063" s="20"/>
      <c r="H2063" s="20"/>
      <c r="I2063" s="1097"/>
      <c r="J2063" s="1097"/>
      <c r="K2063" s="1097"/>
      <c r="L2063" s="20"/>
    </row>
    <row r="2064" spans="2:18" s="91" customFormat="1" ht="33.75" x14ac:dyDescent="0.25">
      <c r="E2064" s="1115" t="s">
        <v>108</v>
      </c>
      <c r="F2064" s="1115"/>
      <c r="G2064" s="1115"/>
      <c r="H2064" s="1115"/>
      <c r="I2064" s="1115"/>
    </row>
    <row r="2065" spans="2:10" s="2" customFormat="1" ht="33.75" thickBot="1" x14ac:dyDescent="0.25">
      <c r="B2065" s="65" t="s">
        <v>273</v>
      </c>
      <c r="D2065" s="1116"/>
      <c r="E2065" s="1116"/>
      <c r="F2065" s="16"/>
      <c r="G2065" s="16"/>
      <c r="H2065" s="1117" t="s">
        <v>167</v>
      </c>
      <c r="I2065" s="1117"/>
      <c r="J2065" s="1117"/>
    </row>
    <row r="2066" spans="2:10" s="2" customFormat="1" ht="48.75" customHeight="1" thickTop="1" thickBot="1" x14ac:dyDescent="0.25">
      <c r="B2066" s="12"/>
      <c r="D2066" s="66" t="s">
        <v>17</v>
      </c>
      <c r="E2066" s="36" t="s">
        <v>13</v>
      </c>
      <c r="F2066" s="36" t="s">
        <v>4</v>
      </c>
      <c r="G2066" s="37" t="s">
        <v>14</v>
      </c>
      <c r="H2066" s="37" t="s">
        <v>15</v>
      </c>
      <c r="I2066" s="37" t="s">
        <v>16</v>
      </c>
      <c r="J2066" s="38" t="s">
        <v>6</v>
      </c>
    </row>
    <row r="2067" spans="2:10" s="2" customFormat="1" ht="30.75" customHeight="1" thickTop="1" x14ac:dyDescent="0.2">
      <c r="B2067" s="12"/>
      <c r="D2067" s="1118" t="s">
        <v>19</v>
      </c>
      <c r="E2067" s="349" t="s">
        <v>413</v>
      </c>
      <c r="F2067" s="344" t="s">
        <v>295</v>
      </c>
      <c r="G2067" s="266"/>
      <c r="H2067" s="266"/>
      <c r="I2067" s="284">
        <v>9</v>
      </c>
      <c r="J2067" s="1143">
        <f>G2067+H2067+I2067+G2068+H2068+I2068+G2069+H2069+I2069</f>
        <v>12</v>
      </c>
    </row>
    <row r="2068" spans="2:10" s="2" customFormat="1" ht="24.95" customHeight="1" x14ac:dyDescent="0.2">
      <c r="C2068" s="64"/>
      <c r="D2068" s="1119"/>
      <c r="E2068" s="142" t="s">
        <v>368</v>
      </c>
      <c r="F2068" s="284" t="s">
        <v>102</v>
      </c>
      <c r="G2068" s="159"/>
      <c r="H2068" s="159"/>
      <c r="I2068" s="284">
        <v>3</v>
      </c>
      <c r="J2068" s="1144"/>
    </row>
    <row r="2069" spans="2:10" s="2" customFormat="1" ht="24.95" customHeight="1" thickBot="1" x14ac:dyDescent="0.25">
      <c r="D2069" s="1120"/>
      <c r="E2069" s="173"/>
      <c r="F2069" s="161"/>
      <c r="G2069" s="161"/>
      <c r="H2069" s="161"/>
      <c r="I2069" s="161"/>
      <c r="J2069" s="1145"/>
    </row>
    <row r="2070" spans="2:10" s="2" customFormat="1" ht="24.95" customHeight="1" x14ac:dyDescent="0.2">
      <c r="D2070" s="1118" t="s">
        <v>18</v>
      </c>
      <c r="E2070" s="350" t="s">
        <v>414</v>
      </c>
      <c r="F2070" s="164" t="s">
        <v>295</v>
      </c>
      <c r="G2070" s="164"/>
      <c r="H2070" s="164"/>
      <c r="I2070" s="164">
        <v>12</v>
      </c>
      <c r="J2070" s="1146">
        <f>G2070+H2070+I2070+G2071+H2071+I2071+G2072+H2072+I2072</f>
        <v>12</v>
      </c>
    </row>
    <row r="2071" spans="2:10" s="2" customFormat="1" ht="24.95" customHeight="1" x14ac:dyDescent="0.2">
      <c r="D2071" s="1119"/>
      <c r="E2071" s="42"/>
      <c r="F2071" s="159"/>
      <c r="G2071" s="159"/>
      <c r="H2071" s="159"/>
      <c r="I2071" s="159"/>
      <c r="J2071" s="1146"/>
    </row>
    <row r="2072" spans="2:10" s="2" customFormat="1" ht="24.95" customHeight="1" thickBot="1" x14ac:dyDescent="0.25">
      <c r="D2072" s="1120"/>
      <c r="E2072" s="43"/>
      <c r="F2072" s="49"/>
      <c r="G2072" s="49"/>
      <c r="H2072" s="49"/>
      <c r="I2072" s="49"/>
      <c r="J2072" s="1147"/>
    </row>
    <row r="2073" spans="2:10" s="2" customFormat="1" ht="24.95" customHeight="1" thickBot="1" x14ac:dyDescent="0.25">
      <c r="D2073" s="17"/>
      <c r="E2073" s="1138" t="s">
        <v>6</v>
      </c>
      <c r="F2073" s="1138"/>
      <c r="G2073" s="60">
        <f>G2067+G2068+G2069+G2070+G2071+G2072</f>
        <v>0</v>
      </c>
      <c r="H2073" s="60">
        <f>H2067+H2068+H2069+H2070+H2071+H2072</f>
        <v>0</v>
      </c>
      <c r="I2073" s="60">
        <f>I2067+I2068+I2069+I2070+I2071+I2072</f>
        <v>24</v>
      </c>
      <c r="J2073" s="89">
        <f>J2067+J2068+J2069+J2070+J2071+J2072</f>
        <v>24</v>
      </c>
    </row>
    <row r="2074" spans="2:10" s="2" customFormat="1" ht="24.95" customHeight="1" x14ac:dyDescent="0.2">
      <c r="D2074" s="17"/>
      <c r="E2074" s="17"/>
      <c r="F2074" s="17"/>
      <c r="G2074" s="17"/>
      <c r="H2074" s="17"/>
      <c r="I2074" s="19"/>
      <c r="J2074" s="50"/>
    </row>
    <row r="2075" spans="2:10" s="2" customFormat="1" ht="24.75" customHeight="1" thickBot="1" x14ac:dyDescent="0.25">
      <c r="B2075" s="61" t="s">
        <v>28</v>
      </c>
      <c r="D2075" s="16"/>
      <c r="E2075" s="16"/>
      <c r="F2075" s="16"/>
      <c r="H2075" s="16"/>
      <c r="I2075" s="16"/>
      <c r="J2075" s="16"/>
    </row>
    <row r="2076" spans="2:10" s="2" customFormat="1" ht="44.25" customHeight="1" thickTop="1" thickBot="1" x14ac:dyDescent="0.25">
      <c r="D2076" s="54" t="s">
        <v>22</v>
      </c>
      <c r="E2076" s="55" t="s">
        <v>7</v>
      </c>
      <c r="F2076" s="56" t="s">
        <v>8</v>
      </c>
      <c r="G2076" s="57" t="s">
        <v>9</v>
      </c>
      <c r="H2076" s="57" t="s">
        <v>10</v>
      </c>
      <c r="I2076" s="58" t="s">
        <v>11</v>
      </c>
      <c r="J2076" s="59" t="s">
        <v>12</v>
      </c>
    </row>
    <row r="2077" spans="2:10" s="2" customFormat="1" ht="30" customHeight="1" thickTop="1" x14ac:dyDescent="0.2">
      <c r="D2077" s="51" t="s">
        <v>23</v>
      </c>
      <c r="E2077" s="23"/>
      <c r="F2077" s="24"/>
      <c r="G2077" s="25"/>
      <c r="H2077" s="33"/>
      <c r="I2077" s="33"/>
      <c r="J2077" s="30"/>
    </row>
    <row r="2078" spans="2:10" s="2" customFormat="1" ht="30" customHeight="1" x14ac:dyDescent="0.2">
      <c r="D2078" s="52" t="s">
        <v>24</v>
      </c>
      <c r="E2078" s="21"/>
      <c r="F2078" s="26"/>
      <c r="G2078" s="27"/>
      <c r="H2078" s="27"/>
      <c r="I2078" s="34"/>
      <c r="J2078" s="31"/>
    </row>
    <row r="2079" spans="2:10" s="2" customFormat="1" ht="30" customHeight="1" x14ac:dyDescent="0.2">
      <c r="D2079" s="52" t="s">
        <v>25</v>
      </c>
      <c r="E2079" s="21"/>
      <c r="F2079" s="26"/>
      <c r="G2079" s="27"/>
      <c r="H2079" s="27"/>
      <c r="I2079" s="34"/>
      <c r="J2079" s="31"/>
    </row>
    <row r="2080" spans="2:10" s="2" customFormat="1" ht="30" customHeight="1" x14ac:dyDescent="0.2">
      <c r="D2080" s="52" t="s">
        <v>26</v>
      </c>
      <c r="E2080" s="21"/>
      <c r="F2080" s="26"/>
      <c r="G2080" s="27"/>
      <c r="H2080" s="27"/>
      <c r="I2080" s="27"/>
      <c r="J2080" s="31"/>
    </row>
    <row r="2081" spans="2:12" s="2" customFormat="1" ht="30" customHeight="1" thickBot="1" x14ac:dyDescent="0.25">
      <c r="D2081" s="53" t="s">
        <v>27</v>
      </c>
      <c r="E2081" s="22"/>
      <c r="F2081" s="28"/>
      <c r="G2081" s="29"/>
      <c r="H2081" s="29"/>
      <c r="I2081" s="29"/>
      <c r="J2081" s="32"/>
      <c r="L2081" s="1095" t="s">
        <v>186</v>
      </c>
    </row>
    <row r="2082" spans="2:12" s="2" customFormat="1" ht="30" customHeight="1" thickTop="1" x14ac:dyDescent="0.2">
      <c r="D2082" s="63"/>
      <c r="E2082" s="62"/>
      <c r="F2082" s="62"/>
      <c r="G2082" s="62"/>
      <c r="H2082" s="62"/>
      <c r="I2082" s="62"/>
      <c r="J2082" s="62"/>
      <c r="L2082" s="1095"/>
    </row>
    <row r="2083" spans="2:12" s="2" customFormat="1" ht="24.95" customHeight="1" thickBot="1" x14ac:dyDescent="0.25">
      <c r="B2083" s="61" t="s">
        <v>29</v>
      </c>
      <c r="D2083" s="16"/>
      <c r="E2083" s="16"/>
      <c r="F2083" s="16"/>
      <c r="H2083" s="16"/>
      <c r="I2083" s="16"/>
      <c r="J2083" s="16"/>
    </row>
    <row r="2084" spans="2:12" s="2" customFormat="1" ht="39" customHeight="1" thickTop="1" thickBot="1" x14ac:dyDescent="0.25">
      <c r="D2084" s="54" t="s">
        <v>22</v>
      </c>
      <c r="E2084" s="55" t="s">
        <v>7</v>
      </c>
      <c r="F2084" s="56" t="s">
        <v>8</v>
      </c>
      <c r="G2084" s="57" t="s">
        <v>9</v>
      </c>
      <c r="H2084" s="57" t="s">
        <v>10</v>
      </c>
      <c r="I2084" s="58" t="s">
        <v>11</v>
      </c>
      <c r="J2084" s="59" t="s">
        <v>12</v>
      </c>
    </row>
    <row r="2085" spans="2:12" s="2" customFormat="1" ht="30" customHeight="1" thickTop="1" x14ac:dyDescent="0.2">
      <c r="D2085" s="51" t="s">
        <v>23</v>
      </c>
      <c r="E2085" s="23"/>
      <c r="F2085" s="24"/>
      <c r="G2085" s="25"/>
      <c r="H2085" s="33"/>
      <c r="I2085" s="33"/>
      <c r="J2085" s="30"/>
    </row>
    <row r="2086" spans="2:12" s="2" customFormat="1" ht="30" customHeight="1" x14ac:dyDescent="0.2">
      <c r="D2086" s="52" t="s">
        <v>24</v>
      </c>
      <c r="E2086" s="21"/>
      <c r="F2086" s="26"/>
      <c r="G2086" s="27"/>
      <c r="H2086" s="27"/>
      <c r="I2086" s="34"/>
      <c r="J2086" s="31"/>
    </row>
    <row r="2087" spans="2:12" s="2" customFormat="1" ht="30" customHeight="1" x14ac:dyDescent="0.2">
      <c r="D2087" s="52" t="s">
        <v>25</v>
      </c>
      <c r="E2087" s="21"/>
      <c r="F2087" s="26"/>
      <c r="G2087" s="27"/>
      <c r="H2087" s="27"/>
      <c r="I2087" s="34"/>
      <c r="J2087" s="31"/>
    </row>
    <row r="2088" spans="2:12" s="2" customFormat="1" ht="30" customHeight="1" x14ac:dyDescent="0.2">
      <c r="D2088" s="52" t="s">
        <v>26</v>
      </c>
      <c r="E2088" s="21"/>
      <c r="F2088" s="26"/>
      <c r="G2088" s="27"/>
      <c r="H2088" s="27"/>
      <c r="I2088" s="27"/>
      <c r="J2088" s="31"/>
    </row>
    <row r="2089" spans="2:12" s="2" customFormat="1" ht="30" customHeight="1" thickBot="1" x14ac:dyDescent="0.25">
      <c r="D2089" s="53" t="s">
        <v>27</v>
      </c>
      <c r="E2089" s="22"/>
      <c r="F2089" s="28"/>
      <c r="G2089" s="29"/>
      <c r="H2089" s="29"/>
      <c r="I2089" s="29"/>
      <c r="J2089" s="32"/>
    </row>
    <row r="2090" spans="2:12" ht="23.25" thickTop="1" x14ac:dyDescent="0.2">
      <c r="H2090" s="126" t="s">
        <v>2</v>
      </c>
      <c r="L2090" s="2"/>
    </row>
    <row r="2099" spans="2:18" s="91" customFormat="1" ht="15" x14ac:dyDescent="0.25"/>
    <row r="2100" spans="2:18" s="91" customFormat="1" ht="15" x14ac:dyDescent="0.25"/>
    <row r="2101" spans="2:18" s="91" customFormat="1" ht="15" x14ac:dyDescent="0.25"/>
    <row r="2102" spans="2:18" s="91" customFormat="1" ht="15" x14ac:dyDescent="0.25"/>
    <row r="2103" spans="2:18" s="91" customFormat="1" ht="15" x14ac:dyDescent="0.25"/>
    <row r="2104" spans="2:18" s="91" customFormat="1" ht="15" x14ac:dyDescent="0.25"/>
    <row r="2105" spans="2:18" s="91" customFormat="1" ht="15" x14ac:dyDescent="0.25"/>
    <row r="2106" spans="2:18" s="91" customFormat="1" ht="15" x14ac:dyDescent="0.25"/>
    <row r="2107" spans="2:18" s="6" customFormat="1" ht="23.25" x14ac:dyDescent="0.35">
      <c r="B2107" s="5"/>
      <c r="C2107" s="5"/>
      <c r="D2107" s="4"/>
      <c r="E2107" s="10"/>
      <c r="F2107" s="10"/>
      <c r="G2107" s="13"/>
      <c r="H2107" s="13"/>
      <c r="I2107" s="13"/>
      <c r="J2107" s="13"/>
      <c r="K2107" s="13"/>
      <c r="M2107" s="100"/>
      <c r="N2107" s="100"/>
      <c r="R2107" s="11"/>
    </row>
    <row r="2108" spans="2:18" s="91" customFormat="1" ht="15" customHeight="1" x14ac:dyDescent="0.25">
      <c r="B2108" s="1125" t="s">
        <v>110</v>
      </c>
      <c r="C2108" s="1125"/>
      <c r="D2108" s="1125"/>
      <c r="E2108" s="1125"/>
      <c r="G2108" s="20"/>
      <c r="H2108" s="20"/>
      <c r="I2108" s="1097" t="s">
        <v>179</v>
      </c>
      <c r="J2108" s="1097"/>
      <c r="K2108" s="1097"/>
      <c r="L2108" s="20"/>
    </row>
    <row r="2109" spans="2:18" s="91" customFormat="1" ht="15" customHeight="1" x14ac:dyDescent="0.25">
      <c r="B2109" s="1125"/>
      <c r="C2109" s="1125"/>
      <c r="D2109" s="1125"/>
      <c r="E2109" s="1125"/>
      <c r="G2109" s="20"/>
      <c r="H2109" s="20"/>
      <c r="I2109" s="1097"/>
      <c r="J2109" s="1097"/>
      <c r="K2109" s="1097"/>
      <c r="L2109" s="20"/>
    </row>
    <row r="2110" spans="2:18" s="91" customFormat="1" ht="33.75" x14ac:dyDescent="0.25">
      <c r="E2110" s="1115" t="s">
        <v>108</v>
      </c>
      <c r="F2110" s="1115"/>
      <c r="G2110" s="1115"/>
      <c r="H2110" s="1115"/>
      <c r="I2110" s="1115"/>
    </row>
    <row r="2111" spans="2:18" s="2" customFormat="1" ht="33.75" thickBot="1" x14ac:dyDescent="0.25">
      <c r="B2111" s="65" t="s">
        <v>274</v>
      </c>
      <c r="D2111" s="1116"/>
      <c r="E2111" s="1116"/>
      <c r="F2111" s="16"/>
      <c r="G2111" s="16"/>
      <c r="H2111" s="1117" t="s">
        <v>167</v>
      </c>
      <c r="I2111" s="1117"/>
      <c r="J2111" s="1117"/>
    </row>
    <row r="2112" spans="2:18" s="2" customFormat="1" ht="48.75" customHeight="1" thickTop="1" thickBot="1" x14ac:dyDescent="0.25">
      <c r="B2112" s="12"/>
      <c r="D2112" s="66" t="s">
        <v>17</v>
      </c>
      <c r="E2112" s="36" t="s">
        <v>13</v>
      </c>
      <c r="F2112" s="36" t="s">
        <v>4</v>
      </c>
      <c r="G2112" s="37" t="s">
        <v>14</v>
      </c>
      <c r="H2112" s="37" t="s">
        <v>15</v>
      </c>
      <c r="I2112" s="37" t="s">
        <v>16</v>
      </c>
      <c r="J2112" s="38" t="s">
        <v>6</v>
      </c>
    </row>
    <row r="2113" spans="2:12" s="2" customFormat="1" ht="24.95" customHeight="1" thickTop="1" x14ac:dyDescent="0.3">
      <c r="B2113" s="12"/>
      <c r="D2113" s="1118" t="s">
        <v>19</v>
      </c>
      <c r="E2113" s="289" t="s">
        <v>415</v>
      </c>
      <c r="F2113" s="344" t="s">
        <v>295</v>
      </c>
      <c r="G2113" s="318">
        <v>1.5</v>
      </c>
      <c r="H2113" s="134"/>
      <c r="I2113" s="44"/>
      <c r="J2113" s="1143">
        <f>G2113+H2113+I2113+G2114+H2114+I2114+G2115+H2115+I2115</f>
        <v>1.5</v>
      </c>
    </row>
    <row r="2114" spans="2:12" s="2" customFormat="1" ht="24.95" customHeight="1" x14ac:dyDescent="0.2">
      <c r="C2114" s="64"/>
      <c r="D2114" s="1119"/>
      <c r="E2114" s="351"/>
      <c r="F2114" s="159"/>
      <c r="G2114" s="159"/>
      <c r="H2114" s="290"/>
      <c r="I2114" s="45"/>
      <c r="J2114" s="1144"/>
    </row>
    <row r="2115" spans="2:12" s="2" customFormat="1" ht="24.95" customHeight="1" thickBot="1" x14ac:dyDescent="0.25">
      <c r="D2115" s="1120"/>
      <c r="E2115" s="174"/>
      <c r="F2115" s="161"/>
      <c r="G2115" s="161"/>
      <c r="H2115" s="285"/>
      <c r="I2115" s="46"/>
      <c r="J2115" s="1145"/>
    </row>
    <row r="2116" spans="2:12" s="2" customFormat="1" ht="24.95" customHeight="1" x14ac:dyDescent="0.3">
      <c r="D2116" s="1118" t="s">
        <v>18</v>
      </c>
      <c r="E2116" s="289" t="s">
        <v>416</v>
      </c>
      <c r="F2116" s="284" t="s">
        <v>324</v>
      </c>
      <c r="G2116" s="318">
        <v>1.5</v>
      </c>
      <c r="H2116" s="133"/>
      <c r="I2116" s="47"/>
      <c r="J2116" s="1146">
        <f>G2116+H2116+I2116+G2117+H2117+I2117+G2118+H2118+I2118</f>
        <v>1.5</v>
      </c>
    </row>
    <row r="2117" spans="2:12" s="2" customFormat="1" ht="24.95" customHeight="1" x14ac:dyDescent="0.2">
      <c r="D2117" s="1119"/>
      <c r="E2117" s="42"/>
      <c r="F2117" s="48"/>
      <c r="G2117" s="48"/>
      <c r="H2117" s="48"/>
      <c r="I2117" s="48"/>
      <c r="J2117" s="1146"/>
    </row>
    <row r="2118" spans="2:12" s="2" customFormat="1" ht="24.95" customHeight="1" thickBot="1" x14ac:dyDescent="0.25">
      <c r="D2118" s="1120"/>
      <c r="E2118" s="43"/>
      <c r="F2118" s="49"/>
      <c r="G2118" s="49"/>
      <c r="H2118" s="49"/>
      <c r="I2118" s="49"/>
      <c r="J2118" s="1147"/>
    </row>
    <row r="2119" spans="2:12" s="2" customFormat="1" ht="24.95" customHeight="1" thickBot="1" x14ac:dyDescent="0.25">
      <c r="D2119" s="17"/>
      <c r="E2119" s="1138" t="s">
        <v>6</v>
      </c>
      <c r="F2119" s="1138"/>
      <c r="G2119" s="60">
        <f>G2113+G2114+G2115+G2116+G2117+G2118</f>
        <v>3</v>
      </c>
      <c r="H2119" s="60">
        <f>H2113+H2114+H2115+H2116+H2117+H2118</f>
        <v>0</v>
      </c>
      <c r="I2119" s="60">
        <f>I2113+I2114+I2115+I2116+I2117+I2118</f>
        <v>0</v>
      </c>
      <c r="J2119" s="89">
        <f>J2113+J2114+J2115+J2116+J2117+J2118</f>
        <v>3</v>
      </c>
    </row>
    <row r="2120" spans="2:12" s="2" customFormat="1" ht="24.95" customHeight="1" x14ac:dyDescent="0.2">
      <c r="D2120" s="17"/>
      <c r="E2120" s="17"/>
      <c r="F2120" s="17"/>
      <c r="G2120" s="17"/>
      <c r="H2120" s="17"/>
      <c r="I2120" s="19"/>
      <c r="J2120" s="50"/>
    </row>
    <row r="2121" spans="2:12" s="2" customFormat="1" ht="24.75" customHeight="1" thickBot="1" x14ac:dyDescent="0.25">
      <c r="B2121" s="61" t="s">
        <v>28</v>
      </c>
      <c r="D2121" s="16"/>
      <c r="E2121" s="16"/>
      <c r="F2121" s="16"/>
      <c r="H2121" s="16"/>
      <c r="I2121" s="16"/>
      <c r="J2121" s="16"/>
    </row>
    <row r="2122" spans="2:12" s="2" customFormat="1" ht="44.25" customHeight="1" thickTop="1" thickBot="1" x14ac:dyDescent="0.25">
      <c r="D2122" s="54" t="s">
        <v>22</v>
      </c>
      <c r="E2122" s="55" t="s">
        <v>7</v>
      </c>
      <c r="F2122" s="56" t="s">
        <v>8</v>
      </c>
      <c r="G2122" s="57" t="s">
        <v>9</v>
      </c>
      <c r="H2122" s="57" t="s">
        <v>10</v>
      </c>
      <c r="I2122" s="58" t="s">
        <v>11</v>
      </c>
      <c r="J2122" s="59" t="s">
        <v>12</v>
      </c>
      <c r="L2122" s="1095" t="s">
        <v>186</v>
      </c>
    </row>
    <row r="2123" spans="2:12" s="2" customFormat="1" ht="30" customHeight="1" thickTop="1" x14ac:dyDescent="0.2">
      <c r="D2123" s="51" t="s">
        <v>23</v>
      </c>
      <c r="E2123" s="23"/>
      <c r="F2123" s="24"/>
      <c r="G2123" s="25"/>
      <c r="H2123" s="33"/>
      <c r="I2123" s="33"/>
      <c r="J2123" s="30"/>
      <c r="L2123" s="1095"/>
    </row>
    <row r="2124" spans="2:12" s="2" customFormat="1" ht="30" customHeight="1" x14ac:dyDescent="0.2">
      <c r="D2124" s="52" t="s">
        <v>24</v>
      </c>
      <c r="E2124" s="21"/>
      <c r="F2124" s="26"/>
      <c r="G2124" s="27"/>
      <c r="H2124" s="27"/>
      <c r="I2124" s="34"/>
      <c r="J2124" s="31"/>
    </row>
    <row r="2125" spans="2:12" s="2" customFormat="1" ht="30" customHeight="1" x14ac:dyDescent="0.2">
      <c r="D2125" s="52" t="s">
        <v>25</v>
      </c>
      <c r="E2125" s="21"/>
      <c r="F2125" s="26"/>
      <c r="G2125" s="27"/>
      <c r="H2125" s="27"/>
      <c r="I2125" s="34"/>
      <c r="J2125" s="31"/>
    </row>
    <row r="2126" spans="2:12" s="2" customFormat="1" ht="30" customHeight="1" x14ac:dyDescent="0.2">
      <c r="D2126" s="52" t="s">
        <v>26</v>
      </c>
      <c r="E2126" s="21"/>
      <c r="F2126" s="26"/>
      <c r="G2126" s="27"/>
      <c r="H2126" s="27"/>
      <c r="I2126" s="27"/>
      <c r="J2126" s="31"/>
    </row>
    <row r="2127" spans="2:12" s="2" customFormat="1" ht="30" customHeight="1" thickBot="1" x14ac:dyDescent="0.25">
      <c r="D2127" s="53" t="s">
        <v>27</v>
      </c>
      <c r="E2127" s="22"/>
      <c r="F2127" s="28"/>
      <c r="G2127" s="29"/>
      <c r="H2127" s="29"/>
      <c r="I2127" s="29"/>
      <c r="J2127" s="32"/>
    </row>
    <row r="2128" spans="2:12" s="2" customFormat="1" ht="30" customHeight="1" thickTop="1" x14ac:dyDescent="0.2">
      <c r="D2128" s="63"/>
      <c r="E2128" s="62"/>
      <c r="F2128" s="62"/>
      <c r="G2128" s="62"/>
      <c r="H2128" s="62"/>
      <c r="I2128" s="62"/>
      <c r="J2128" s="62"/>
    </row>
    <row r="2129" spans="2:12" s="2" customFormat="1" ht="24.95" customHeight="1" thickBot="1" x14ac:dyDescent="0.25">
      <c r="B2129" s="61" t="s">
        <v>29</v>
      </c>
      <c r="D2129" s="16"/>
      <c r="E2129" s="16"/>
      <c r="F2129" s="16"/>
      <c r="H2129" s="16"/>
      <c r="I2129" s="16"/>
      <c r="J2129" s="16"/>
    </row>
    <row r="2130" spans="2:12" s="2" customFormat="1" ht="39" customHeight="1" thickTop="1" thickBot="1" x14ac:dyDescent="0.25">
      <c r="D2130" s="54" t="s">
        <v>22</v>
      </c>
      <c r="E2130" s="55" t="s">
        <v>7</v>
      </c>
      <c r="F2130" s="56" t="s">
        <v>8</v>
      </c>
      <c r="G2130" s="57" t="s">
        <v>9</v>
      </c>
      <c r="H2130" s="57" t="s">
        <v>10</v>
      </c>
      <c r="I2130" s="58" t="s">
        <v>11</v>
      </c>
      <c r="J2130" s="59" t="s">
        <v>12</v>
      </c>
    </row>
    <row r="2131" spans="2:12" s="2" customFormat="1" ht="30" customHeight="1" thickTop="1" x14ac:dyDescent="0.2">
      <c r="D2131" s="51" t="s">
        <v>23</v>
      </c>
      <c r="E2131" s="23"/>
      <c r="F2131" s="24"/>
      <c r="G2131" s="25"/>
      <c r="H2131" s="33"/>
      <c r="I2131" s="33"/>
      <c r="J2131" s="30"/>
    </row>
    <row r="2132" spans="2:12" s="2" customFormat="1" ht="30" customHeight="1" x14ac:dyDescent="0.2">
      <c r="D2132" s="52" t="s">
        <v>24</v>
      </c>
      <c r="E2132" s="21"/>
      <c r="F2132" s="26"/>
      <c r="G2132" s="27"/>
      <c r="H2132" s="27"/>
      <c r="I2132" s="34"/>
      <c r="J2132" s="31"/>
    </row>
    <row r="2133" spans="2:12" s="2" customFormat="1" ht="30" customHeight="1" x14ac:dyDescent="0.2">
      <c r="D2133" s="52" t="s">
        <v>25</v>
      </c>
      <c r="E2133" s="21"/>
      <c r="F2133" s="26"/>
      <c r="G2133" s="27"/>
      <c r="H2133" s="27"/>
      <c r="I2133" s="34"/>
      <c r="J2133" s="31"/>
    </row>
    <row r="2134" spans="2:12" s="2" customFormat="1" ht="30" customHeight="1" x14ac:dyDescent="0.2">
      <c r="D2134" s="52" t="s">
        <v>26</v>
      </c>
      <c r="E2134" s="21"/>
      <c r="F2134" s="26"/>
      <c r="G2134" s="27"/>
      <c r="H2134" s="27"/>
      <c r="I2134" s="27"/>
      <c r="J2134" s="31"/>
    </row>
    <row r="2135" spans="2:12" s="2" customFormat="1" ht="30" customHeight="1" thickBot="1" x14ac:dyDescent="0.25">
      <c r="D2135" s="53" t="s">
        <v>27</v>
      </c>
      <c r="E2135" s="22"/>
      <c r="F2135" s="28"/>
      <c r="G2135" s="29"/>
      <c r="H2135" s="29"/>
      <c r="I2135" s="29"/>
      <c r="J2135" s="32"/>
    </row>
    <row r="2136" spans="2:12" ht="23.25" thickTop="1" x14ac:dyDescent="0.2">
      <c r="H2136" s="126" t="s">
        <v>2</v>
      </c>
      <c r="L2136" s="2"/>
    </row>
    <row r="2147" spans="2:18" s="91" customFormat="1" ht="15" x14ac:dyDescent="0.25"/>
    <row r="2148" spans="2:18" s="91" customFormat="1" ht="15" x14ac:dyDescent="0.25"/>
    <row r="2149" spans="2:18" s="91" customFormat="1" ht="15" x14ac:dyDescent="0.25"/>
    <row r="2150" spans="2:18" s="91" customFormat="1" ht="15" x14ac:dyDescent="0.25"/>
    <row r="2151" spans="2:18" s="91" customFormat="1" ht="15" x14ac:dyDescent="0.25"/>
    <row r="2152" spans="2:18" s="91" customFormat="1" ht="15" x14ac:dyDescent="0.25"/>
    <row r="2153" spans="2:18" s="91" customFormat="1" ht="15" x14ac:dyDescent="0.25"/>
    <row r="2154" spans="2:18" s="91" customFormat="1" ht="15" x14ac:dyDescent="0.25"/>
    <row r="2155" spans="2:18" s="6" customFormat="1" ht="23.25" x14ac:dyDescent="0.35">
      <c r="B2155" s="5"/>
      <c r="C2155" s="5"/>
      <c r="D2155" s="4"/>
      <c r="E2155" s="10"/>
      <c r="F2155" s="10"/>
      <c r="G2155" s="13"/>
      <c r="H2155" s="13"/>
      <c r="I2155" s="13"/>
      <c r="J2155" s="13"/>
      <c r="K2155" s="13"/>
      <c r="M2155" s="100"/>
      <c r="N2155" s="100"/>
      <c r="R2155" s="11"/>
    </row>
    <row r="2156" spans="2:18" s="91" customFormat="1" ht="15" customHeight="1" x14ac:dyDescent="0.25">
      <c r="B2156" s="1125" t="s">
        <v>110</v>
      </c>
      <c r="C2156" s="1125"/>
      <c r="D2156" s="1125"/>
      <c r="E2156" s="1125"/>
      <c r="G2156" s="20"/>
      <c r="H2156" s="20"/>
      <c r="I2156" s="1097" t="s">
        <v>180</v>
      </c>
      <c r="J2156" s="1097"/>
      <c r="K2156" s="1097"/>
      <c r="L2156" s="20"/>
    </row>
    <row r="2157" spans="2:18" s="91" customFormat="1" ht="15" customHeight="1" x14ac:dyDescent="0.25">
      <c r="B2157" s="1125"/>
      <c r="C2157" s="1125"/>
      <c r="D2157" s="1125"/>
      <c r="E2157" s="1125"/>
      <c r="G2157" s="20"/>
      <c r="H2157" s="20"/>
      <c r="I2157" s="1097"/>
      <c r="J2157" s="1097"/>
      <c r="K2157" s="1097"/>
      <c r="L2157" s="20"/>
    </row>
    <row r="2158" spans="2:18" s="91" customFormat="1" ht="33.75" x14ac:dyDescent="0.25">
      <c r="E2158" s="1115" t="s">
        <v>108</v>
      </c>
      <c r="F2158" s="1115"/>
      <c r="G2158" s="1115"/>
      <c r="H2158" s="1115"/>
      <c r="I2158" s="1115"/>
    </row>
    <row r="2159" spans="2:18" s="2" customFormat="1" ht="33.75" thickBot="1" x14ac:dyDescent="0.25">
      <c r="B2159" s="65" t="s">
        <v>275</v>
      </c>
      <c r="D2159" s="1116"/>
      <c r="E2159" s="1116"/>
      <c r="F2159" s="16"/>
      <c r="G2159" s="16"/>
      <c r="H2159" s="1117" t="s">
        <v>167</v>
      </c>
      <c r="I2159" s="1117"/>
      <c r="J2159" s="1117"/>
    </row>
    <row r="2160" spans="2:18" s="2" customFormat="1" ht="48.75" customHeight="1" thickTop="1" thickBot="1" x14ac:dyDescent="0.25">
      <c r="B2160" s="12"/>
      <c r="D2160" s="66" t="s">
        <v>17</v>
      </c>
      <c r="E2160" s="36" t="s">
        <v>13</v>
      </c>
      <c r="F2160" s="36" t="s">
        <v>4</v>
      </c>
      <c r="G2160" s="37" t="s">
        <v>14</v>
      </c>
      <c r="H2160" s="37" t="s">
        <v>15</v>
      </c>
      <c r="I2160" s="37" t="s">
        <v>16</v>
      </c>
      <c r="J2160" s="38" t="s">
        <v>6</v>
      </c>
    </row>
    <row r="2161" spans="2:10" s="2" customFormat="1" ht="24.95" customHeight="1" thickTop="1" x14ac:dyDescent="0.2">
      <c r="B2161" s="12"/>
      <c r="D2161" s="1118" t="s">
        <v>19</v>
      </c>
      <c r="E2161" s="8"/>
      <c r="F2161" s="44"/>
      <c r="G2161" s="44"/>
      <c r="H2161" s="44"/>
      <c r="I2161" s="44"/>
      <c r="J2161" s="1143">
        <f>G2161+H2161+I2161+G2162+H2162+I2162+G2163+H2163+I2163</f>
        <v>0</v>
      </c>
    </row>
    <row r="2162" spans="2:10" s="2" customFormat="1" ht="24.95" customHeight="1" x14ac:dyDescent="0.2">
      <c r="C2162" s="64"/>
      <c r="D2162" s="1119"/>
      <c r="E2162" s="39"/>
      <c r="F2162" s="1159" t="s">
        <v>101</v>
      </c>
      <c r="G2162" s="1160"/>
      <c r="H2162" s="1161"/>
      <c r="I2162" s="45"/>
      <c r="J2162" s="1144"/>
    </row>
    <row r="2163" spans="2:10" s="2" customFormat="1" ht="24.95" customHeight="1" thickBot="1" x14ac:dyDescent="0.25">
      <c r="D2163" s="1120"/>
      <c r="E2163" s="40"/>
      <c r="F2163" s="1162"/>
      <c r="G2163" s="1163"/>
      <c r="H2163" s="1164"/>
      <c r="I2163" s="46"/>
      <c r="J2163" s="1145"/>
    </row>
    <row r="2164" spans="2:10" s="2" customFormat="1" ht="24.95" customHeight="1" x14ac:dyDescent="0.2">
      <c r="D2164" s="1118" t="s">
        <v>18</v>
      </c>
      <c r="E2164" s="41"/>
      <c r="F2164" s="1162"/>
      <c r="G2164" s="1163"/>
      <c r="H2164" s="1164"/>
      <c r="I2164" s="47"/>
      <c r="J2164" s="1146">
        <f>G2164+H2164+I2164+G2165+H2165+I2165+G2166+H2166+I2166</f>
        <v>0</v>
      </c>
    </row>
    <row r="2165" spans="2:10" s="2" customFormat="1" ht="24.95" customHeight="1" x14ac:dyDescent="0.2">
      <c r="D2165" s="1119"/>
      <c r="E2165" s="42"/>
      <c r="F2165" s="1165"/>
      <c r="G2165" s="1166"/>
      <c r="H2165" s="1167"/>
      <c r="I2165" s="48"/>
      <c r="J2165" s="1146"/>
    </row>
    <row r="2166" spans="2:10" s="2" customFormat="1" ht="24.95" customHeight="1" thickBot="1" x14ac:dyDescent="0.25">
      <c r="D2166" s="1120"/>
      <c r="E2166" s="43"/>
      <c r="F2166" s="214"/>
      <c r="G2166" s="49"/>
      <c r="H2166" s="49"/>
      <c r="I2166" s="49"/>
      <c r="J2166" s="1147"/>
    </row>
    <row r="2167" spans="2:10" s="2" customFormat="1" ht="24.95" customHeight="1" thickBot="1" x14ac:dyDescent="0.25">
      <c r="D2167" s="17"/>
      <c r="E2167" s="1138" t="s">
        <v>6</v>
      </c>
      <c r="F2167" s="1138"/>
      <c r="G2167" s="60">
        <f>G2161+G2162+G2163+G2164+G2165+G2166</f>
        <v>0</v>
      </c>
      <c r="H2167" s="60">
        <f>H2161+H2162+H2163+H2164+H2165+H2166</f>
        <v>0</v>
      </c>
      <c r="I2167" s="60">
        <f>I2161+I2162+I2163+I2164+I2165+I2166</f>
        <v>0</v>
      </c>
      <c r="J2167" s="89">
        <f>J2161+J2162+J2163+J2164+J2165+J2166</f>
        <v>0</v>
      </c>
    </row>
    <row r="2168" spans="2:10" s="2" customFormat="1" ht="24.95" customHeight="1" x14ac:dyDescent="0.2">
      <c r="D2168" s="17"/>
      <c r="E2168" s="17"/>
      <c r="F2168" s="17"/>
      <c r="G2168" s="17"/>
      <c r="H2168" s="17"/>
      <c r="I2168" s="19"/>
      <c r="J2168" s="50"/>
    </row>
    <row r="2169" spans="2:10" s="2" customFormat="1" ht="24.75" customHeight="1" thickBot="1" x14ac:dyDescent="0.25">
      <c r="B2169" s="61" t="s">
        <v>28</v>
      </c>
      <c r="D2169" s="16"/>
      <c r="E2169" s="16"/>
      <c r="F2169" s="16"/>
      <c r="H2169" s="16"/>
      <c r="I2169" s="16"/>
      <c r="J2169" s="16"/>
    </row>
    <row r="2170" spans="2:10" s="2" customFormat="1" ht="44.25" customHeight="1" thickTop="1" thickBot="1" x14ac:dyDescent="0.25">
      <c r="D2170" s="54" t="s">
        <v>22</v>
      </c>
      <c r="E2170" s="55" t="s">
        <v>7</v>
      </c>
      <c r="F2170" s="56" t="s">
        <v>8</v>
      </c>
      <c r="G2170" s="57" t="s">
        <v>9</v>
      </c>
      <c r="H2170" s="57" t="s">
        <v>10</v>
      </c>
      <c r="I2170" s="58" t="s">
        <v>11</v>
      </c>
      <c r="J2170" s="59" t="s">
        <v>12</v>
      </c>
    </row>
    <row r="2171" spans="2:10" s="2" customFormat="1" ht="30" customHeight="1" thickTop="1" x14ac:dyDescent="0.2">
      <c r="D2171" s="51" t="s">
        <v>23</v>
      </c>
      <c r="E2171" s="23"/>
      <c r="F2171" s="24"/>
      <c r="G2171" s="25"/>
      <c r="H2171" s="33"/>
      <c r="I2171" s="33"/>
      <c r="J2171" s="30"/>
    </row>
    <row r="2172" spans="2:10" s="2" customFormat="1" ht="30" customHeight="1" x14ac:dyDescent="0.2">
      <c r="D2172" s="52" t="s">
        <v>24</v>
      </c>
      <c r="E2172" s="21"/>
      <c r="F2172" s="26"/>
      <c r="G2172" s="27"/>
      <c r="H2172" s="27"/>
      <c r="I2172" s="34"/>
      <c r="J2172" s="31"/>
    </row>
    <row r="2173" spans="2:10" s="2" customFormat="1" ht="30" customHeight="1" x14ac:dyDescent="0.2">
      <c r="D2173" s="52" t="s">
        <v>25</v>
      </c>
      <c r="E2173" s="21"/>
      <c r="F2173" s="26"/>
      <c r="G2173" s="27"/>
      <c r="H2173" s="27"/>
      <c r="I2173" s="34"/>
      <c r="J2173" s="31"/>
    </row>
    <row r="2174" spans="2:10" s="2" customFormat="1" ht="30" customHeight="1" x14ac:dyDescent="0.2">
      <c r="D2174" s="52" t="s">
        <v>26</v>
      </c>
      <c r="E2174" s="21"/>
      <c r="F2174" s="26"/>
      <c r="G2174" s="27"/>
      <c r="H2174" s="27"/>
      <c r="I2174" s="27"/>
      <c r="J2174" s="31"/>
    </row>
    <row r="2175" spans="2:10" s="2" customFormat="1" ht="30" customHeight="1" thickBot="1" x14ac:dyDescent="0.25">
      <c r="D2175" s="53" t="s">
        <v>27</v>
      </c>
      <c r="E2175" s="22"/>
      <c r="F2175" s="28"/>
      <c r="G2175" s="29"/>
      <c r="H2175" s="29"/>
      <c r="I2175" s="29"/>
      <c r="J2175" s="32"/>
    </row>
    <row r="2176" spans="2:10" s="2" customFormat="1" ht="30" customHeight="1" thickTop="1" x14ac:dyDescent="0.2">
      <c r="D2176" s="63"/>
      <c r="E2176" s="62"/>
      <c r="F2176" s="62"/>
      <c r="G2176" s="62"/>
      <c r="H2176" s="62"/>
      <c r="I2176" s="62"/>
      <c r="J2176" s="62"/>
    </row>
    <row r="2177" spans="2:12" s="2" customFormat="1" ht="24.95" customHeight="1" thickBot="1" x14ac:dyDescent="0.25">
      <c r="B2177" s="61" t="s">
        <v>29</v>
      </c>
      <c r="D2177" s="16"/>
      <c r="E2177" s="16"/>
      <c r="F2177" s="16"/>
      <c r="H2177" s="16"/>
      <c r="I2177" s="16"/>
      <c r="J2177" s="16"/>
    </row>
    <row r="2178" spans="2:12" s="2" customFormat="1" ht="39" customHeight="1" thickTop="1" thickBot="1" x14ac:dyDescent="0.25">
      <c r="D2178" s="54" t="s">
        <v>22</v>
      </c>
      <c r="E2178" s="55" t="s">
        <v>7</v>
      </c>
      <c r="F2178" s="56" t="s">
        <v>8</v>
      </c>
      <c r="G2178" s="57" t="s">
        <v>9</v>
      </c>
      <c r="H2178" s="57" t="s">
        <v>10</v>
      </c>
      <c r="I2178" s="58" t="s">
        <v>11</v>
      </c>
      <c r="J2178" s="59" t="s">
        <v>12</v>
      </c>
      <c r="L2178" s="1095" t="s">
        <v>186</v>
      </c>
    </row>
    <row r="2179" spans="2:12" s="2" customFormat="1" ht="30" customHeight="1" thickTop="1" x14ac:dyDescent="0.2">
      <c r="D2179" s="51" t="s">
        <v>23</v>
      </c>
      <c r="E2179" s="23"/>
      <c r="F2179" s="24"/>
      <c r="G2179" s="25"/>
      <c r="H2179" s="33"/>
      <c r="I2179" s="33"/>
      <c r="J2179" s="30"/>
      <c r="L2179" s="1095"/>
    </row>
    <row r="2180" spans="2:12" s="2" customFormat="1" ht="30" customHeight="1" x14ac:dyDescent="0.2">
      <c r="D2180" s="52" t="s">
        <v>24</v>
      </c>
      <c r="E2180" s="21"/>
      <c r="F2180" s="26"/>
      <c r="G2180" s="27"/>
      <c r="H2180" s="27"/>
      <c r="I2180" s="34"/>
      <c r="J2180" s="31"/>
    </row>
    <row r="2181" spans="2:12" s="2" customFormat="1" ht="30" customHeight="1" x14ac:dyDescent="0.2">
      <c r="D2181" s="52" t="s">
        <v>25</v>
      </c>
      <c r="E2181" s="21"/>
      <c r="F2181" s="26"/>
      <c r="G2181" s="27"/>
      <c r="H2181" s="27"/>
      <c r="I2181" s="34"/>
      <c r="J2181" s="31"/>
    </row>
    <row r="2182" spans="2:12" s="2" customFormat="1" ht="30" customHeight="1" x14ac:dyDescent="0.2">
      <c r="D2182" s="52" t="s">
        <v>26</v>
      </c>
      <c r="E2182" s="21"/>
      <c r="F2182" s="26"/>
      <c r="G2182" s="27"/>
      <c r="H2182" s="27"/>
      <c r="I2182" s="27"/>
      <c r="J2182" s="31"/>
    </row>
    <row r="2183" spans="2:12" s="2" customFormat="1" ht="30" customHeight="1" thickBot="1" x14ac:dyDescent="0.25">
      <c r="D2183" s="53" t="s">
        <v>27</v>
      </c>
      <c r="E2183" s="22"/>
      <c r="F2183" s="28"/>
      <c r="G2183" s="29"/>
      <c r="H2183" s="29"/>
      <c r="I2183" s="29"/>
      <c r="J2183" s="32"/>
    </row>
    <row r="2184" spans="2:12" ht="23.25" thickTop="1" x14ac:dyDescent="0.2">
      <c r="H2184" s="126" t="s">
        <v>2</v>
      </c>
      <c r="L2184" s="2"/>
    </row>
    <row r="2193" spans="2:18" s="91" customFormat="1" ht="15" x14ac:dyDescent="0.25"/>
    <row r="2194" spans="2:18" s="91" customFormat="1" ht="15" x14ac:dyDescent="0.25"/>
    <row r="2195" spans="2:18" s="91" customFormat="1" ht="15" x14ac:dyDescent="0.25"/>
    <row r="2196" spans="2:18" s="91" customFormat="1" ht="15" x14ac:dyDescent="0.25"/>
    <row r="2197" spans="2:18" s="91" customFormat="1" ht="15" x14ac:dyDescent="0.25"/>
    <row r="2198" spans="2:18" s="91" customFormat="1" ht="15" x14ac:dyDescent="0.25"/>
    <row r="2199" spans="2:18" s="91" customFormat="1" ht="15" x14ac:dyDescent="0.25"/>
    <row r="2200" spans="2:18" s="91" customFormat="1" ht="15" x14ac:dyDescent="0.25"/>
    <row r="2201" spans="2:18" s="6" customFormat="1" ht="23.25" x14ac:dyDescent="0.35">
      <c r="B2201" s="5"/>
      <c r="C2201" s="5"/>
      <c r="D2201" s="4"/>
      <c r="E2201" s="10"/>
      <c r="F2201" s="10"/>
      <c r="G2201" s="13"/>
      <c r="H2201" s="13"/>
      <c r="I2201" s="13"/>
      <c r="J2201" s="13"/>
      <c r="K2201" s="13"/>
      <c r="M2201" s="100"/>
      <c r="N2201" s="100"/>
      <c r="R2201" s="11"/>
    </row>
    <row r="2202" spans="2:18" s="91" customFormat="1" ht="15" customHeight="1" x14ac:dyDescent="0.25">
      <c r="B2202" s="1125" t="s">
        <v>110</v>
      </c>
      <c r="C2202" s="1125"/>
      <c r="D2202" s="1125"/>
      <c r="E2202" s="1125"/>
      <c r="G2202" s="20"/>
      <c r="H2202" s="20"/>
      <c r="I2202" s="1097" t="s">
        <v>181</v>
      </c>
      <c r="J2202" s="1097"/>
      <c r="K2202" s="1097"/>
      <c r="L2202" s="20"/>
    </row>
    <row r="2203" spans="2:18" s="91" customFormat="1" ht="15" customHeight="1" x14ac:dyDescent="0.25">
      <c r="B2203" s="1125"/>
      <c r="C2203" s="1125"/>
      <c r="D2203" s="1125"/>
      <c r="E2203" s="1125"/>
      <c r="G2203" s="20"/>
      <c r="H2203" s="20"/>
      <c r="I2203" s="1097"/>
      <c r="J2203" s="1097"/>
      <c r="K2203" s="1097"/>
      <c r="L2203" s="20"/>
    </row>
    <row r="2204" spans="2:18" s="91" customFormat="1" ht="33.75" x14ac:dyDescent="0.25">
      <c r="E2204" s="1115" t="s">
        <v>108</v>
      </c>
      <c r="F2204" s="1115"/>
      <c r="G2204" s="1115"/>
      <c r="H2204" s="1115"/>
      <c r="I2204" s="1115"/>
    </row>
    <row r="2205" spans="2:18" s="2" customFormat="1" ht="33.75" thickBot="1" x14ac:dyDescent="0.25">
      <c r="B2205" s="65" t="s">
        <v>276</v>
      </c>
      <c r="D2205" s="1116"/>
      <c r="E2205" s="1116"/>
      <c r="F2205" s="16"/>
      <c r="G2205" s="16"/>
      <c r="H2205" s="1117" t="s">
        <v>167</v>
      </c>
      <c r="I2205" s="1117"/>
      <c r="J2205" s="1117"/>
    </row>
    <row r="2206" spans="2:18" s="2" customFormat="1" ht="48.75" customHeight="1" thickTop="1" thickBot="1" x14ac:dyDescent="0.25">
      <c r="B2206" s="12"/>
      <c r="D2206" s="66" t="s">
        <v>17</v>
      </c>
      <c r="E2206" s="328" t="s">
        <v>13</v>
      </c>
      <c r="F2206" s="328" t="s">
        <v>4</v>
      </c>
      <c r="G2206" s="356" t="s">
        <v>14</v>
      </c>
      <c r="H2206" s="356" t="s">
        <v>15</v>
      </c>
      <c r="I2206" s="356" t="s">
        <v>16</v>
      </c>
      <c r="J2206" s="38" t="s">
        <v>6</v>
      </c>
    </row>
    <row r="2207" spans="2:18" s="2" customFormat="1" ht="24.95" customHeight="1" thickTop="1" x14ac:dyDescent="0.2">
      <c r="B2207" s="12"/>
      <c r="D2207" s="1118" t="s">
        <v>19</v>
      </c>
      <c r="E2207" s="227" t="s">
        <v>400</v>
      </c>
      <c r="F2207" s="358" t="s">
        <v>295</v>
      </c>
      <c r="G2207" s="359">
        <v>0</v>
      </c>
      <c r="H2207" s="359">
        <v>0</v>
      </c>
      <c r="I2207" s="359">
        <v>12</v>
      </c>
      <c r="J2207" s="1168">
        <v>12</v>
      </c>
    </row>
    <row r="2208" spans="2:18" s="2" customFormat="1" ht="24.95" customHeight="1" x14ac:dyDescent="0.2">
      <c r="C2208" s="64"/>
      <c r="D2208" s="1119"/>
      <c r="E2208" s="357"/>
      <c r="F2208" s="359"/>
      <c r="G2208" s="359"/>
      <c r="H2208" s="359"/>
      <c r="I2208" s="359"/>
      <c r="J2208" s="1169"/>
    </row>
    <row r="2209" spans="2:12" s="2" customFormat="1" ht="24.95" customHeight="1" thickBot="1" x14ac:dyDescent="0.25">
      <c r="D2209" s="1120"/>
      <c r="E2209" s="173"/>
      <c r="F2209" s="169"/>
      <c r="G2209" s="169"/>
      <c r="H2209" s="169"/>
      <c r="I2209" s="169"/>
      <c r="J2209" s="1145"/>
    </row>
    <row r="2210" spans="2:12" s="2" customFormat="1" ht="30.75" customHeight="1" x14ac:dyDescent="0.2">
      <c r="D2210" s="1118" t="s">
        <v>18</v>
      </c>
      <c r="E2210" s="282" t="s">
        <v>367</v>
      </c>
      <c r="F2210" s="286" t="s">
        <v>305</v>
      </c>
      <c r="G2210" s="360">
        <v>1.5</v>
      </c>
      <c r="H2210" s="170">
        <v>6</v>
      </c>
      <c r="I2210" s="170">
        <v>0</v>
      </c>
      <c r="J2210" s="1146">
        <f>G2210+H2210+I2210+G2211+H2211+I2211+G2212+H2212+I2212</f>
        <v>7.5</v>
      </c>
    </row>
    <row r="2211" spans="2:12" s="2" customFormat="1" ht="24.95" customHeight="1" x14ac:dyDescent="0.2">
      <c r="D2211" s="1119"/>
      <c r="E2211" s="156"/>
      <c r="F2211" s="153"/>
      <c r="G2211" s="153"/>
      <c r="H2211" s="153"/>
      <c r="I2211" s="153"/>
      <c r="J2211" s="1146"/>
    </row>
    <row r="2212" spans="2:12" s="2" customFormat="1" ht="24.95" customHeight="1" thickBot="1" x14ac:dyDescent="0.25">
      <c r="D2212" s="1120"/>
      <c r="E2212" s="154"/>
      <c r="F2212" s="155"/>
      <c r="G2212" s="155"/>
      <c r="H2212" s="155"/>
      <c r="I2212" s="155"/>
      <c r="J2212" s="1147"/>
    </row>
    <row r="2213" spans="2:12" s="2" customFormat="1" ht="24.95" customHeight="1" thickBot="1" x14ac:dyDescent="0.25">
      <c r="D2213" s="17"/>
      <c r="E2213" s="1138" t="s">
        <v>6</v>
      </c>
      <c r="F2213" s="1138"/>
      <c r="G2213" s="60">
        <f>G2256+G2257+G2209+G2210+G2211+G2212</f>
        <v>3</v>
      </c>
      <c r="H2213" s="60">
        <f>H2256+H2257+H2209+H2210+H2211+H2212</f>
        <v>7.5</v>
      </c>
      <c r="I2213" s="60">
        <f>I2256+I2257+I2209+I2210+I2211+I2212</f>
        <v>3</v>
      </c>
      <c r="J2213" s="89">
        <f>J2207+J2208+J2209+J2210+J2211+J2212</f>
        <v>19.5</v>
      </c>
    </row>
    <row r="2214" spans="2:12" s="2" customFormat="1" ht="24.95" customHeight="1" x14ac:dyDescent="0.2">
      <c r="D2214" s="17"/>
      <c r="E2214" s="17"/>
      <c r="F2214" s="17"/>
      <c r="G2214" s="17"/>
      <c r="H2214" s="17"/>
      <c r="I2214" s="19"/>
      <c r="J2214" s="50"/>
    </row>
    <row r="2215" spans="2:12" s="2" customFormat="1" ht="24.75" customHeight="1" thickBot="1" x14ac:dyDescent="0.25">
      <c r="B2215" s="61" t="s">
        <v>28</v>
      </c>
      <c r="D2215" s="16"/>
      <c r="E2215" s="16"/>
      <c r="F2215" s="16"/>
      <c r="H2215" s="16"/>
      <c r="I2215" s="16"/>
      <c r="J2215" s="16"/>
    </row>
    <row r="2216" spans="2:12" s="2" customFormat="1" ht="44.25" customHeight="1" thickTop="1" thickBot="1" x14ac:dyDescent="0.25">
      <c r="D2216" s="54" t="s">
        <v>22</v>
      </c>
      <c r="E2216" s="55" t="s">
        <v>7</v>
      </c>
      <c r="F2216" s="56" t="s">
        <v>8</v>
      </c>
      <c r="G2216" s="57" t="s">
        <v>9</v>
      </c>
      <c r="H2216" s="57" t="s">
        <v>10</v>
      </c>
      <c r="I2216" s="58" t="s">
        <v>11</v>
      </c>
      <c r="J2216" s="59" t="s">
        <v>12</v>
      </c>
    </row>
    <row r="2217" spans="2:12" s="2" customFormat="1" ht="30" customHeight="1" thickTop="1" x14ac:dyDescent="0.2">
      <c r="D2217" s="51" t="s">
        <v>23</v>
      </c>
      <c r="E2217" s="23"/>
      <c r="F2217" s="24"/>
      <c r="G2217" s="25"/>
      <c r="H2217" s="33"/>
      <c r="I2217" s="33"/>
      <c r="J2217" s="30"/>
    </row>
    <row r="2218" spans="2:12" s="2" customFormat="1" ht="30" customHeight="1" x14ac:dyDescent="0.2">
      <c r="D2218" s="52" t="s">
        <v>24</v>
      </c>
      <c r="E2218" s="21"/>
      <c r="F2218" s="26"/>
      <c r="G2218" s="27"/>
      <c r="H2218" s="27"/>
      <c r="I2218" s="34"/>
      <c r="J2218" s="31"/>
    </row>
    <row r="2219" spans="2:12" s="2" customFormat="1" ht="30" customHeight="1" x14ac:dyDescent="0.2">
      <c r="D2219" s="52" t="s">
        <v>25</v>
      </c>
      <c r="E2219" s="21"/>
      <c r="F2219" s="26"/>
      <c r="G2219" s="27"/>
      <c r="H2219" s="27"/>
      <c r="I2219" s="34"/>
      <c r="J2219" s="31"/>
    </row>
    <row r="2220" spans="2:12" s="2" customFormat="1" ht="30" customHeight="1" x14ac:dyDescent="0.2">
      <c r="D2220" s="52" t="s">
        <v>26</v>
      </c>
      <c r="E2220" s="21"/>
      <c r="F2220" s="26"/>
      <c r="G2220" s="27"/>
      <c r="H2220" s="27"/>
      <c r="I2220" s="27"/>
      <c r="J2220" s="31"/>
    </row>
    <row r="2221" spans="2:12" s="2" customFormat="1" ht="30" customHeight="1" thickBot="1" x14ac:dyDescent="0.25">
      <c r="D2221" s="53" t="s">
        <v>27</v>
      </c>
      <c r="E2221" s="22"/>
      <c r="F2221" s="28"/>
      <c r="G2221" s="29"/>
      <c r="H2221" s="29"/>
      <c r="I2221" s="29"/>
      <c r="J2221" s="32"/>
    </row>
    <row r="2222" spans="2:12" s="2" customFormat="1" ht="30" customHeight="1" thickTop="1" x14ac:dyDescent="0.2">
      <c r="D2222" s="63"/>
      <c r="E2222" s="62"/>
      <c r="F2222" s="62"/>
      <c r="G2222" s="62"/>
      <c r="H2222" s="62"/>
      <c r="I2222" s="62"/>
      <c r="J2222" s="62"/>
      <c r="L2222" s="1095" t="s">
        <v>186</v>
      </c>
    </row>
    <row r="2223" spans="2:12" s="2" customFormat="1" ht="24.95" customHeight="1" thickBot="1" x14ac:dyDescent="0.25">
      <c r="B2223" s="61" t="s">
        <v>29</v>
      </c>
      <c r="D2223" s="16"/>
      <c r="E2223" s="16"/>
      <c r="F2223" s="16"/>
      <c r="H2223" s="16"/>
      <c r="I2223" s="16"/>
      <c r="J2223" s="16"/>
      <c r="L2223" s="1095"/>
    </row>
    <row r="2224" spans="2:12" s="2" customFormat="1" ht="39" customHeight="1" thickTop="1" thickBot="1" x14ac:dyDescent="0.25">
      <c r="D2224" s="54" t="s">
        <v>22</v>
      </c>
      <c r="E2224" s="55" t="s">
        <v>7</v>
      </c>
      <c r="F2224" s="56" t="s">
        <v>8</v>
      </c>
      <c r="G2224" s="57" t="s">
        <v>9</v>
      </c>
      <c r="H2224" s="57" t="s">
        <v>10</v>
      </c>
      <c r="I2224" s="58" t="s">
        <v>11</v>
      </c>
      <c r="J2224" s="59" t="s">
        <v>12</v>
      </c>
    </row>
    <row r="2225" spans="4:12" s="2" customFormat="1" ht="30" customHeight="1" thickTop="1" x14ac:dyDescent="0.2">
      <c r="D2225" s="51" t="s">
        <v>23</v>
      </c>
      <c r="E2225" s="23"/>
      <c r="F2225" s="24"/>
      <c r="G2225" s="25"/>
      <c r="H2225" s="33"/>
      <c r="I2225" s="33"/>
      <c r="J2225" s="30"/>
    </row>
    <row r="2226" spans="4:12" s="2" customFormat="1" ht="30" customHeight="1" x14ac:dyDescent="0.2">
      <c r="D2226" s="52" t="s">
        <v>24</v>
      </c>
      <c r="E2226" s="21"/>
      <c r="F2226" s="26"/>
      <c r="G2226" s="27"/>
      <c r="H2226" s="27"/>
      <c r="I2226" s="34"/>
      <c r="J2226" s="31"/>
    </row>
    <row r="2227" spans="4:12" s="2" customFormat="1" ht="30" customHeight="1" x14ac:dyDescent="0.2">
      <c r="D2227" s="52" t="s">
        <v>25</v>
      </c>
      <c r="E2227" s="21"/>
      <c r="F2227" s="26"/>
      <c r="G2227" s="27"/>
      <c r="H2227" s="27"/>
      <c r="I2227" s="34"/>
      <c r="J2227" s="31"/>
    </row>
    <row r="2228" spans="4:12" s="2" customFormat="1" ht="30" customHeight="1" x14ac:dyDescent="0.2">
      <c r="D2228" s="52" t="s">
        <v>26</v>
      </c>
      <c r="E2228" s="21"/>
      <c r="F2228" s="26"/>
      <c r="G2228" s="27"/>
      <c r="H2228" s="27"/>
      <c r="I2228" s="27"/>
      <c r="J2228" s="31"/>
    </row>
    <row r="2229" spans="4:12" s="2" customFormat="1" ht="30" customHeight="1" thickBot="1" x14ac:dyDescent="0.25">
      <c r="D2229" s="53" t="s">
        <v>27</v>
      </c>
      <c r="E2229" s="22"/>
      <c r="F2229" s="28"/>
      <c r="G2229" s="29"/>
      <c r="H2229" s="29"/>
      <c r="I2229" s="29"/>
      <c r="J2229" s="32"/>
    </row>
    <row r="2230" spans="4:12" ht="23.25" thickTop="1" x14ac:dyDescent="0.2">
      <c r="H2230" s="126" t="s">
        <v>2</v>
      </c>
      <c r="L2230" s="2"/>
    </row>
    <row r="2242" spans="2:18" s="91" customFormat="1" ht="15" x14ac:dyDescent="0.25"/>
    <row r="2243" spans="2:18" s="91" customFormat="1" ht="15" x14ac:dyDescent="0.25"/>
    <row r="2244" spans="2:18" s="91" customFormat="1" ht="15" x14ac:dyDescent="0.25"/>
    <row r="2245" spans="2:18" s="91" customFormat="1" ht="15" x14ac:dyDescent="0.25"/>
    <row r="2246" spans="2:18" s="91" customFormat="1" ht="15" x14ac:dyDescent="0.25"/>
    <row r="2247" spans="2:18" s="91" customFormat="1" ht="15" x14ac:dyDescent="0.25"/>
    <row r="2248" spans="2:18" s="91" customFormat="1" ht="15" x14ac:dyDescent="0.25"/>
    <row r="2249" spans="2:18" s="91" customFormat="1" ht="15" x14ac:dyDescent="0.25"/>
    <row r="2250" spans="2:18" s="6" customFormat="1" ht="23.25" x14ac:dyDescent="0.35">
      <c r="B2250" s="5"/>
      <c r="C2250" s="5"/>
      <c r="D2250" s="4"/>
      <c r="E2250" s="10"/>
      <c r="F2250" s="10"/>
      <c r="G2250" s="13"/>
      <c r="H2250" s="13"/>
      <c r="I2250" s="13"/>
      <c r="J2250" s="13"/>
      <c r="K2250" s="13"/>
      <c r="M2250" s="100"/>
      <c r="N2250" s="100"/>
      <c r="R2250" s="11"/>
    </row>
    <row r="2251" spans="2:18" s="91" customFormat="1" ht="15" customHeight="1" x14ac:dyDescent="0.25">
      <c r="B2251" s="1125" t="s">
        <v>110</v>
      </c>
      <c r="C2251" s="1125"/>
      <c r="D2251" s="1125"/>
      <c r="E2251" s="1125"/>
      <c r="G2251" s="20"/>
      <c r="H2251" s="20"/>
      <c r="I2251" s="1097" t="s">
        <v>182</v>
      </c>
      <c r="J2251" s="1097"/>
      <c r="K2251" s="1097"/>
      <c r="L2251" s="20"/>
    </row>
    <row r="2252" spans="2:18" s="91" customFormat="1" ht="15" customHeight="1" x14ac:dyDescent="0.25">
      <c r="B2252" s="1125"/>
      <c r="C2252" s="1125"/>
      <c r="D2252" s="1125"/>
      <c r="E2252" s="1125"/>
      <c r="G2252" s="20"/>
      <c r="H2252" s="20"/>
      <c r="I2252" s="1097"/>
      <c r="J2252" s="1097"/>
      <c r="K2252" s="1097"/>
      <c r="L2252" s="20"/>
    </row>
    <row r="2253" spans="2:18" s="91" customFormat="1" ht="33.75" x14ac:dyDescent="0.25">
      <c r="E2253" s="1115" t="s">
        <v>108</v>
      </c>
      <c r="F2253" s="1115"/>
      <c r="G2253" s="1115"/>
      <c r="H2253" s="1115"/>
      <c r="I2253" s="1115"/>
    </row>
    <row r="2254" spans="2:18" s="2" customFormat="1" ht="33.75" thickBot="1" x14ac:dyDescent="0.25">
      <c r="B2254" s="65" t="s">
        <v>277</v>
      </c>
      <c r="D2254" s="1116"/>
      <c r="E2254" s="1116"/>
      <c r="F2254" s="16"/>
      <c r="G2254" s="16"/>
      <c r="H2254" s="1117" t="s">
        <v>185</v>
      </c>
      <c r="I2254" s="1117"/>
      <c r="J2254" s="1117"/>
    </row>
    <row r="2255" spans="2:18" s="2" customFormat="1" ht="48.75" customHeight="1" thickTop="1" thickBot="1" x14ac:dyDescent="0.25">
      <c r="B2255" s="12"/>
      <c r="D2255" s="66" t="s">
        <v>17</v>
      </c>
      <c r="E2255" s="36" t="s">
        <v>13</v>
      </c>
      <c r="F2255" s="36" t="s">
        <v>4</v>
      </c>
      <c r="G2255" s="37" t="s">
        <v>14</v>
      </c>
      <c r="H2255" s="37" t="s">
        <v>15</v>
      </c>
      <c r="I2255" s="37" t="s">
        <v>16</v>
      </c>
      <c r="J2255" s="38" t="s">
        <v>6</v>
      </c>
    </row>
    <row r="2256" spans="2:18" s="2" customFormat="1" ht="24.95" customHeight="1" thickTop="1" x14ac:dyDescent="0.25">
      <c r="B2256" s="12"/>
      <c r="D2256" s="1118" t="s">
        <v>19</v>
      </c>
      <c r="E2256" s="83" t="s">
        <v>347</v>
      </c>
      <c r="F2256" s="284" t="s">
        <v>324</v>
      </c>
      <c r="G2256" s="134">
        <v>1.5</v>
      </c>
      <c r="H2256" s="134">
        <v>1.5</v>
      </c>
      <c r="I2256" s="134">
        <v>0</v>
      </c>
      <c r="J2256" s="1143">
        <f>G2256+G2257+G2258+H2256+H2257+H2258+I2256+I2257+I2258</f>
        <v>6</v>
      </c>
    </row>
    <row r="2257" spans="2:12" s="2" customFormat="1" ht="24.95" customHeight="1" x14ac:dyDescent="0.25">
      <c r="C2257" s="64"/>
      <c r="D2257" s="1119"/>
      <c r="E2257" s="83" t="s">
        <v>417</v>
      </c>
      <c r="F2257" s="284" t="s">
        <v>324</v>
      </c>
      <c r="G2257" s="290">
        <v>0</v>
      </c>
      <c r="H2257" s="290">
        <v>0</v>
      </c>
      <c r="I2257" s="290">
        <v>3</v>
      </c>
      <c r="J2257" s="1144"/>
    </row>
    <row r="2258" spans="2:12" s="2" customFormat="1" ht="24.95" customHeight="1" thickBot="1" x14ac:dyDescent="0.25">
      <c r="D2258" s="1120"/>
      <c r="E2258" s="40"/>
      <c r="F2258" s="161"/>
      <c r="G2258" s="285"/>
      <c r="H2258" s="285"/>
      <c r="I2258" s="285"/>
      <c r="J2258" s="1145"/>
    </row>
    <row r="2259" spans="2:12" s="2" customFormat="1" ht="24.95" customHeight="1" x14ac:dyDescent="0.25">
      <c r="D2259" s="1118" t="s">
        <v>18</v>
      </c>
      <c r="E2259" s="353" t="s">
        <v>419</v>
      </c>
      <c r="F2259" s="284" t="s">
        <v>324</v>
      </c>
      <c r="G2259" s="354">
        <v>1.5</v>
      </c>
      <c r="H2259" s="355">
        <v>1.5</v>
      </c>
      <c r="I2259" s="355">
        <v>0</v>
      </c>
      <c r="J2259" s="1146">
        <f>G2259+H2259+I2259+G2260+H2260+I2260+G2261+H2261+I2261</f>
        <v>13.5</v>
      </c>
    </row>
    <row r="2260" spans="2:12" s="2" customFormat="1" ht="24.95" customHeight="1" x14ac:dyDescent="0.2">
      <c r="D2260" s="1119"/>
      <c r="E2260" s="352" t="s">
        <v>418</v>
      </c>
      <c r="F2260" s="284" t="s">
        <v>324</v>
      </c>
      <c r="G2260" s="354"/>
      <c r="H2260" s="355">
        <v>0</v>
      </c>
      <c r="I2260" s="355">
        <v>3</v>
      </c>
      <c r="J2260" s="1146"/>
    </row>
    <row r="2261" spans="2:12" s="2" customFormat="1" ht="24.95" customHeight="1" thickBot="1" x14ac:dyDescent="0.25">
      <c r="D2261" s="1120"/>
      <c r="E2261" s="289" t="s">
        <v>420</v>
      </c>
      <c r="F2261" s="140" t="s">
        <v>295</v>
      </c>
      <c r="G2261" s="323">
        <v>1.5</v>
      </c>
      <c r="H2261" s="140">
        <v>6</v>
      </c>
      <c r="I2261" s="161">
        <v>0</v>
      </c>
      <c r="J2261" s="1147"/>
    </row>
    <row r="2262" spans="2:12" s="2" customFormat="1" ht="24.95" customHeight="1" thickBot="1" x14ac:dyDescent="0.25">
      <c r="D2262" s="17"/>
      <c r="E2262" s="1138" t="s">
        <v>6</v>
      </c>
      <c r="F2262" s="1138"/>
      <c r="G2262" s="60">
        <f>G2256+G2257+G2258+G2259+G2260+G2261</f>
        <v>4.5</v>
      </c>
      <c r="H2262" s="60">
        <f>H2256+H2257+H2258+H2259+H2260+H2261</f>
        <v>9</v>
      </c>
      <c r="I2262" s="60">
        <f>I2256+I2257+I2258+I2259+I2260+I2261</f>
        <v>6</v>
      </c>
      <c r="J2262" s="89">
        <f>J2256+J2257+J2258+J2259+J2260+J2261</f>
        <v>19.5</v>
      </c>
    </row>
    <row r="2263" spans="2:12" s="2" customFormat="1" ht="24.95" customHeight="1" x14ac:dyDescent="0.2">
      <c r="D2263" s="17"/>
      <c r="E2263" s="17"/>
      <c r="F2263" s="17"/>
      <c r="G2263" s="17"/>
      <c r="H2263" s="17"/>
      <c r="I2263" s="19"/>
      <c r="J2263" s="50"/>
    </row>
    <row r="2264" spans="2:12" s="2" customFormat="1" ht="24.75" customHeight="1" thickBot="1" x14ac:dyDescent="0.25">
      <c r="B2264" s="61" t="s">
        <v>28</v>
      </c>
      <c r="D2264" s="16"/>
      <c r="E2264" s="16"/>
      <c r="F2264" s="16"/>
      <c r="H2264" s="16"/>
      <c r="I2264" s="16"/>
      <c r="J2264" s="16"/>
    </row>
    <row r="2265" spans="2:12" s="2" customFormat="1" ht="44.25" customHeight="1" thickTop="1" thickBot="1" x14ac:dyDescent="0.25">
      <c r="D2265" s="54" t="s">
        <v>22</v>
      </c>
      <c r="E2265" s="55" t="s">
        <v>7</v>
      </c>
      <c r="F2265" s="56" t="s">
        <v>8</v>
      </c>
      <c r="G2265" s="57" t="s">
        <v>9</v>
      </c>
      <c r="H2265" s="57" t="s">
        <v>10</v>
      </c>
      <c r="I2265" s="58" t="s">
        <v>11</v>
      </c>
      <c r="J2265" s="59" t="s">
        <v>12</v>
      </c>
    </row>
    <row r="2266" spans="2:12" s="2" customFormat="1" ht="30" customHeight="1" thickTop="1" x14ac:dyDescent="0.2">
      <c r="D2266" s="51" t="s">
        <v>23</v>
      </c>
      <c r="E2266" s="23"/>
      <c r="F2266" s="24"/>
      <c r="G2266" s="25"/>
      <c r="H2266" s="33"/>
      <c r="I2266" s="33"/>
      <c r="J2266" s="30"/>
    </row>
    <row r="2267" spans="2:12" s="2" customFormat="1" ht="30" customHeight="1" x14ac:dyDescent="0.2">
      <c r="D2267" s="52" t="s">
        <v>24</v>
      </c>
      <c r="E2267" s="21"/>
      <c r="F2267" s="26"/>
      <c r="G2267" s="27"/>
      <c r="H2267" s="27"/>
      <c r="I2267" s="34"/>
      <c r="J2267" s="31"/>
    </row>
    <row r="2268" spans="2:12" s="2" customFormat="1" ht="30" customHeight="1" x14ac:dyDescent="0.2">
      <c r="D2268" s="52" t="s">
        <v>25</v>
      </c>
      <c r="E2268" s="21"/>
      <c r="F2268" s="26"/>
      <c r="G2268" s="27"/>
      <c r="H2268" s="27"/>
      <c r="I2268" s="34"/>
      <c r="J2268" s="31"/>
    </row>
    <row r="2269" spans="2:12" s="2" customFormat="1" ht="30" customHeight="1" x14ac:dyDescent="0.2">
      <c r="D2269" s="52" t="s">
        <v>26</v>
      </c>
      <c r="E2269" s="21"/>
      <c r="F2269" s="26"/>
      <c r="G2269" s="27"/>
      <c r="H2269" s="27"/>
      <c r="I2269" s="27"/>
      <c r="J2269" s="31"/>
    </row>
    <row r="2270" spans="2:12" s="2" customFormat="1" ht="30" customHeight="1" thickBot="1" x14ac:dyDescent="0.25">
      <c r="D2270" s="53" t="s">
        <v>27</v>
      </c>
      <c r="E2270" s="22"/>
      <c r="F2270" s="28"/>
      <c r="G2270" s="29"/>
      <c r="H2270" s="29"/>
      <c r="I2270" s="29"/>
      <c r="J2270" s="32"/>
      <c r="L2270" s="1095" t="s">
        <v>186</v>
      </c>
    </row>
    <row r="2271" spans="2:12" s="2" customFormat="1" ht="30" customHeight="1" thickTop="1" x14ac:dyDescent="0.2">
      <c r="D2271" s="63"/>
      <c r="E2271" s="62"/>
      <c r="F2271" s="62"/>
      <c r="G2271" s="62"/>
      <c r="H2271" s="62"/>
      <c r="I2271" s="62"/>
      <c r="J2271" s="62"/>
      <c r="L2271" s="1095"/>
    </row>
    <row r="2272" spans="2:12" s="2" customFormat="1" ht="24.95" customHeight="1" thickBot="1" x14ac:dyDescent="0.25">
      <c r="B2272" s="61" t="s">
        <v>29</v>
      </c>
      <c r="D2272" s="16"/>
      <c r="E2272" s="16"/>
      <c r="F2272" s="16"/>
      <c r="H2272" s="16"/>
      <c r="I2272" s="16"/>
      <c r="J2272" s="16"/>
    </row>
    <row r="2273" spans="4:12" s="2" customFormat="1" ht="39" customHeight="1" thickTop="1" thickBot="1" x14ac:dyDescent="0.25">
      <c r="D2273" s="54" t="s">
        <v>22</v>
      </c>
      <c r="E2273" s="55" t="s">
        <v>7</v>
      </c>
      <c r="F2273" s="56" t="s">
        <v>8</v>
      </c>
      <c r="G2273" s="57" t="s">
        <v>9</v>
      </c>
      <c r="H2273" s="57" t="s">
        <v>10</v>
      </c>
      <c r="I2273" s="58" t="s">
        <v>11</v>
      </c>
      <c r="J2273" s="59" t="s">
        <v>12</v>
      </c>
    </row>
    <row r="2274" spans="4:12" s="2" customFormat="1" ht="30" customHeight="1" thickTop="1" x14ac:dyDescent="0.2">
      <c r="D2274" s="51" t="s">
        <v>23</v>
      </c>
      <c r="E2274" s="23"/>
      <c r="F2274" s="24"/>
      <c r="G2274" s="25"/>
      <c r="H2274" s="33"/>
      <c r="I2274" s="33"/>
      <c r="J2274" s="30"/>
    </row>
    <row r="2275" spans="4:12" s="2" customFormat="1" ht="30" customHeight="1" x14ac:dyDescent="0.2">
      <c r="D2275" s="52" t="s">
        <v>24</v>
      </c>
      <c r="E2275" s="21"/>
      <c r="F2275" s="26"/>
      <c r="G2275" s="27"/>
      <c r="H2275" s="27"/>
      <c r="I2275" s="34"/>
      <c r="J2275" s="31"/>
    </row>
    <row r="2276" spans="4:12" s="2" customFormat="1" ht="30" customHeight="1" x14ac:dyDescent="0.2">
      <c r="D2276" s="52" t="s">
        <v>25</v>
      </c>
      <c r="E2276" s="21"/>
      <c r="F2276" s="26"/>
      <c r="G2276" s="27"/>
      <c r="H2276" s="27"/>
      <c r="I2276" s="34"/>
      <c r="J2276" s="31"/>
    </row>
    <row r="2277" spans="4:12" s="2" customFormat="1" ht="30" customHeight="1" x14ac:dyDescent="0.2">
      <c r="D2277" s="52" t="s">
        <v>26</v>
      </c>
      <c r="E2277" s="21"/>
      <c r="F2277" s="26"/>
      <c r="G2277" s="27"/>
      <c r="H2277" s="27"/>
      <c r="I2277" s="27"/>
      <c r="J2277" s="31"/>
    </row>
    <row r="2278" spans="4:12" s="2" customFormat="1" ht="30" customHeight="1" thickBot="1" x14ac:dyDescent="0.25">
      <c r="D2278" s="53" t="s">
        <v>27</v>
      </c>
      <c r="E2278" s="22"/>
      <c r="F2278" s="28"/>
      <c r="G2278" s="29"/>
      <c r="H2278" s="29"/>
      <c r="I2278" s="29"/>
      <c r="J2278" s="32"/>
    </row>
    <row r="2279" spans="4:12" ht="23.25" thickTop="1" x14ac:dyDescent="0.2">
      <c r="H2279" s="126" t="s">
        <v>2</v>
      </c>
      <c r="L2279" s="2"/>
    </row>
    <row r="2289" spans="2:18" s="91" customFormat="1" ht="15" x14ac:dyDescent="0.25"/>
    <row r="2290" spans="2:18" s="91" customFormat="1" ht="15" x14ac:dyDescent="0.25"/>
    <row r="2291" spans="2:18" s="91" customFormat="1" ht="15" x14ac:dyDescent="0.25"/>
    <row r="2292" spans="2:18" s="91" customFormat="1" ht="15" x14ac:dyDescent="0.25"/>
    <row r="2293" spans="2:18" s="91" customFormat="1" ht="15" x14ac:dyDescent="0.25"/>
    <row r="2294" spans="2:18" s="91" customFormat="1" ht="15" x14ac:dyDescent="0.25"/>
    <row r="2295" spans="2:18" s="91" customFormat="1" ht="15" x14ac:dyDescent="0.25"/>
    <row r="2296" spans="2:18" s="91" customFormat="1" ht="15" x14ac:dyDescent="0.25"/>
    <row r="2297" spans="2:18" s="6" customFormat="1" ht="23.25" x14ac:dyDescent="0.35">
      <c r="B2297" s="5"/>
      <c r="C2297" s="5"/>
      <c r="D2297" s="4"/>
      <c r="E2297" s="10"/>
      <c r="F2297" s="10"/>
      <c r="G2297" s="13"/>
      <c r="H2297" s="13"/>
      <c r="I2297" s="13"/>
      <c r="J2297" s="13"/>
      <c r="K2297" s="13"/>
      <c r="M2297" s="100"/>
      <c r="N2297" s="100"/>
      <c r="R2297" s="11"/>
    </row>
    <row r="2298" spans="2:18" s="91" customFormat="1" ht="15" customHeight="1" x14ac:dyDescent="0.25">
      <c r="B2298" s="1125" t="s">
        <v>78</v>
      </c>
      <c r="C2298" s="1125"/>
      <c r="D2298" s="1125"/>
      <c r="E2298" s="1125"/>
      <c r="G2298" s="20"/>
      <c r="H2298" s="20"/>
      <c r="I2298" s="1097" t="s">
        <v>183</v>
      </c>
      <c r="J2298" s="1097"/>
      <c r="K2298" s="1097"/>
      <c r="L2298" s="20"/>
    </row>
    <row r="2299" spans="2:18" s="91" customFormat="1" ht="15" customHeight="1" x14ac:dyDescent="0.25">
      <c r="B2299" s="1125"/>
      <c r="C2299" s="1125"/>
      <c r="D2299" s="1125"/>
      <c r="E2299" s="1125"/>
      <c r="G2299" s="20"/>
      <c r="H2299" s="20"/>
      <c r="I2299" s="1097"/>
      <c r="J2299" s="1097"/>
      <c r="K2299" s="1097"/>
      <c r="L2299" s="20"/>
    </row>
    <row r="2300" spans="2:18" s="91" customFormat="1" ht="33.75" x14ac:dyDescent="0.25">
      <c r="E2300" s="1115" t="s">
        <v>108</v>
      </c>
      <c r="F2300" s="1115"/>
      <c r="G2300" s="1115"/>
      <c r="H2300" s="1115"/>
      <c r="I2300" s="1115"/>
    </row>
    <row r="2301" spans="2:18" s="2" customFormat="1" ht="33.75" thickBot="1" x14ac:dyDescent="0.25">
      <c r="B2301" s="65" t="s">
        <v>278</v>
      </c>
      <c r="D2301" s="1116"/>
      <c r="E2301" s="1116"/>
      <c r="F2301" s="16"/>
      <c r="G2301" s="16"/>
      <c r="H2301" s="1117" t="s">
        <v>185</v>
      </c>
      <c r="I2301" s="1117"/>
      <c r="J2301" s="1117"/>
    </row>
    <row r="2302" spans="2:18" s="2" customFormat="1" ht="48.75" customHeight="1" thickTop="1" thickBot="1" x14ac:dyDescent="0.25">
      <c r="B2302" s="12"/>
      <c r="D2302" s="66" t="s">
        <v>17</v>
      </c>
      <c r="E2302" s="36" t="s">
        <v>13</v>
      </c>
      <c r="F2302" s="36" t="s">
        <v>4</v>
      </c>
      <c r="G2302" s="37" t="s">
        <v>14</v>
      </c>
      <c r="H2302" s="37" t="s">
        <v>15</v>
      </c>
      <c r="I2302" s="37" t="s">
        <v>16</v>
      </c>
      <c r="J2302" s="38" t="s">
        <v>6</v>
      </c>
    </row>
    <row r="2303" spans="2:18" s="2" customFormat="1" ht="24.95" customHeight="1" thickTop="1" x14ac:dyDescent="0.2">
      <c r="B2303" s="12"/>
      <c r="D2303" s="1118" t="s">
        <v>19</v>
      </c>
      <c r="E2303" s="141" t="s">
        <v>421</v>
      </c>
      <c r="F2303" s="284" t="s">
        <v>331</v>
      </c>
      <c r="G2303" s="134">
        <v>1.5</v>
      </c>
      <c r="H2303" s="134">
        <v>1.5</v>
      </c>
      <c r="I2303" s="134">
        <v>3</v>
      </c>
      <c r="J2303" s="1143">
        <f>G2303+H2303+I2303+G2304+H2304+I2304+G2305+H2305+I2305</f>
        <v>9</v>
      </c>
    </row>
    <row r="2304" spans="2:18" s="2" customFormat="1" ht="24.95" customHeight="1" x14ac:dyDescent="0.2">
      <c r="C2304" s="64"/>
      <c r="D2304" s="1119"/>
      <c r="E2304" s="361" t="s">
        <v>422</v>
      </c>
      <c r="F2304" s="157" t="s">
        <v>324</v>
      </c>
      <c r="G2304" s="290"/>
      <c r="H2304" s="290"/>
      <c r="I2304" s="290">
        <v>3</v>
      </c>
      <c r="J2304" s="1144"/>
    </row>
    <row r="2305" spans="2:12" s="2" customFormat="1" ht="24.95" customHeight="1" thickBot="1" x14ac:dyDescent="0.25">
      <c r="D2305" s="1120"/>
      <c r="E2305" s="40"/>
      <c r="F2305" s="285"/>
      <c r="G2305" s="285"/>
      <c r="H2305" s="285"/>
      <c r="I2305" s="285"/>
      <c r="J2305" s="1145"/>
    </row>
    <row r="2306" spans="2:12" s="2" customFormat="1" ht="24.95" customHeight="1" x14ac:dyDescent="0.2">
      <c r="D2306" s="1118" t="s">
        <v>18</v>
      </c>
      <c r="E2306" s="41"/>
      <c r="F2306" s="47"/>
      <c r="G2306" s="1170" t="s">
        <v>101</v>
      </c>
      <c r="H2306" s="1171"/>
      <c r="I2306" s="47"/>
      <c r="J2306" s="1146">
        <v>0</v>
      </c>
    </row>
    <row r="2307" spans="2:12" s="2" customFormat="1" ht="24.95" customHeight="1" x14ac:dyDescent="0.2">
      <c r="D2307" s="1119"/>
      <c r="E2307" s="42"/>
      <c r="F2307" s="48"/>
      <c r="G2307" s="1172"/>
      <c r="H2307" s="1173"/>
      <c r="I2307" s="48"/>
      <c r="J2307" s="1146"/>
    </row>
    <row r="2308" spans="2:12" s="2" customFormat="1" ht="24.95" customHeight="1" thickBot="1" x14ac:dyDescent="0.25">
      <c r="D2308" s="1120"/>
      <c r="E2308" s="43"/>
      <c r="F2308" s="49"/>
      <c r="G2308" s="49"/>
      <c r="H2308" s="49"/>
      <c r="I2308" s="49"/>
      <c r="J2308" s="1147"/>
    </row>
    <row r="2309" spans="2:12" s="2" customFormat="1" ht="24.95" customHeight="1" thickBot="1" x14ac:dyDescent="0.25">
      <c r="D2309" s="17"/>
      <c r="E2309" s="1138" t="s">
        <v>6</v>
      </c>
      <c r="F2309" s="1138"/>
      <c r="G2309" s="60">
        <v>1.5</v>
      </c>
      <c r="H2309" s="60">
        <f>H2303+H2304+H2305+H2306+H2307+H2308</f>
        <v>1.5</v>
      </c>
      <c r="I2309" s="60">
        <f>I2303+I2304+I2305+I2306+I2307+I2308</f>
        <v>6</v>
      </c>
      <c r="J2309" s="89">
        <f>J2303+J2304+J2305+J2306+J2307+J2308</f>
        <v>9</v>
      </c>
    </row>
    <row r="2310" spans="2:12" s="2" customFormat="1" ht="24.95" customHeight="1" x14ac:dyDescent="0.2">
      <c r="D2310" s="17"/>
      <c r="E2310" s="17"/>
      <c r="F2310" s="17"/>
      <c r="G2310" s="17"/>
      <c r="H2310" s="17"/>
      <c r="I2310" s="19"/>
      <c r="J2310" s="50"/>
    </row>
    <row r="2311" spans="2:12" s="2" customFormat="1" ht="24.75" customHeight="1" thickBot="1" x14ac:dyDescent="0.25">
      <c r="B2311" s="61" t="s">
        <v>28</v>
      </c>
      <c r="D2311" s="16"/>
      <c r="E2311" s="16"/>
      <c r="F2311" s="16"/>
      <c r="H2311" s="16"/>
      <c r="I2311" s="16"/>
      <c r="J2311" s="16"/>
    </row>
    <row r="2312" spans="2:12" s="2" customFormat="1" ht="44.25" customHeight="1" thickTop="1" thickBot="1" x14ac:dyDescent="0.25">
      <c r="D2312" s="54" t="s">
        <v>22</v>
      </c>
      <c r="E2312" s="55" t="s">
        <v>7</v>
      </c>
      <c r="F2312" s="56" t="s">
        <v>8</v>
      </c>
      <c r="G2312" s="57" t="s">
        <v>9</v>
      </c>
      <c r="H2312" s="57" t="s">
        <v>10</v>
      </c>
      <c r="I2312" s="58" t="s">
        <v>11</v>
      </c>
      <c r="J2312" s="59" t="s">
        <v>12</v>
      </c>
      <c r="L2312" s="1095" t="s">
        <v>186</v>
      </c>
    </row>
    <row r="2313" spans="2:12" s="2" customFormat="1" ht="30" customHeight="1" thickTop="1" x14ac:dyDescent="0.2">
      <c r="D2313" s="51" t="s">
        <v>23</v>
      </c>
      <c r="E2313" s="23"/>
      <c r="F2313" s="24"/>
      <c r="G2313" s="25"/>
      <c r="H2313" s="33"/>
      <c r="I2313" s="33"/>
      <c r="J2313" s="30"/>
      <c r="L2313" s="1095"/>
    </row>
    <row r="2314" spans="2:12" s="2" customFormat="1" ht="30" customHeight="1" x14ac:dyDescent="0.2">
      <c r="D2314" s="52" t="s">
        <v>24</v>
      </c>
      <c r="E2314" s="21"/>
      <c r="F2314" s="26"/>
      <c r="G2314" s="27"/>
      <c r="H2314" s="27"/>
      <c r="I2314" s="34"/>
      <c r="J2314" s="31"/>
    </row>
    <row r="2315" spans="2:12" s="2" customFormat="1" ht="30" customHeight="1" x14ac:dyDescent="0.2">
      <c r="D2315" s="52" t="s">
        <v>25</v>
      </c>
      <c r="E2315" s="21"/>
      <c r="F2315" s="26"/>
      <c r="G2315" s="27"/>
      <c r="H2315" s="27"/>
      <c r="I2315" s="34"/>
      <c r="J2315" s="31"/>
    </row>
    <row r="2316" spans="2:12" s="2" customFormat="1" ht="30" customHeight="1" x14ac:dyDescent="0.2">
      <c r="D2316" s="52" t="s">
        <v>26</v>
      </c>
      <c r="E2316" s="21"/>
      <c r="F2316" s="26"/>
      <c r="G2316" s="27"/>
      <c r="H2316" s="27"/>
      <c r="I2316" s="27"/>
      <c r="J2316" s="31"/>
    </row>
    <row r="2317" spans="2:12" s="2" customFormat="1" ht="30" customHeight="1" thickBot="1" x14ac:dyDescent="0.25">
      <c r="D2317" s="53" t="s">
        <v>27</v>
      </c>
      <c r="E2317" s="22"/>
      <c r="F2317" s="28"/>
      <c r="G2317" s="29"/>
      <c r="H2317" s="29"/>
      <c r="I2317" s="29"/>
      <c r="J2317" s="32"/>
    </row>
    <row r="2318" spans="2:12" s="2" customFormat="1" ht="30" customHeight="1" thickTop="1" x14ac:dyDescent="0.2">
      <c r="D2318" s="63"/>
      <c r="E2318" s="62"/>
      <c r="F2318" s="62"/>
      <c r="G2318" s="62"/>
      <c r="H2318" s="62"/>
      <c r="I2318" s="62"/>
      <c r="J2318" s="62"/>
    </row>
    <row r="2319" spans="2:12" s="2" customFormat="1" ht="24.95" customHeight="1" thickBot="1" x14ac:dyDescent="0.25">
      <c r="B2319" s="61" t="s">
        <v>29</v>
      </c>
      <c r="D2319" s="16"/>
      <c r="E2319" s="16"/>
      <c r="F2319" s="16"/>
      <c r="H2319" s="16"/>
      <c r="I2319" s="16"/>
      <c r="J2319" s="16"/>
    </row>
    <row r="2320" spans="2:12" s="2" customFormat="1" ht="39" customHeight="1" thickTop="1" thickBot="1" x14ac:dyDescent="0.25">
      <c r="D2320" s="54" t="s">
        <v>22</v>
      </c>
      <c r="E2320" s="55" t="s">
        <v>7</v>
      </c>
      <c r="F2320" s="56" t="s">
        <v>8</v>
      </c>
      <c r="G2320" s="57" t="s">
        <v>9</v>
      </c>
      <c r="H2320" s="57" t="s">
        <v>10</v>
      </c>
      <c r="I2320" s="58" t="s">
        <v>11</v>
      </c>
      <c r="J2320" s="59" t="s">
        <v>12</v>
      </c>
    </row>
    <row r="2321" spans="4:10" s="2" customFormat="1" ht="30" customHeight="1" thickTop="1" x14ac:dyDescent="0.2">
      <c r="D2321" s="51" t="s">
        <v>23</v>
      </c>
      <c r="E2321" s="23"/>
      <c r="F2321" s="24"/>
      <c r="G2321" s="25"/>
      <c r="H2321" s="33"/>
      <c r="I2321" s="33"/>
      <c r="J2321" s="30"/>
    </row>
    <row r="2322" spans="4:10" s="2" customFormat="1" ht="30" customHeight="1" x14ac:dyDescent="0.2">
      <c r="D2322" s="52" t="s">
        <v>24</v>
      </c>
      <c r="E2322" s="21"/>
      <c r="F2322" s="26"/>
      <c r="G2322" s="27"/>
      <c r="H2322" s="27"/>
      <c r="I2322" s="34"/>
      <c r="J2322" s="31"/>
    </row>
    <row r="2323" spans="4:10" s="2" customFormat="1" ht="30" customHeight="1" x14ac:dyDescent="0.2">
      <c r="D2323" s="52" t="s">
        <v>25</v>
      </c>
      <c r="E2323" s="21"/>
      <c r="F2323" s="26"/>
      <c r="G2323" s="27"/>
      <c r="H2323" s="27"/>
      <c r="I2323" s="34"/>
      <c r="J2323" s="31"/>
    </row>
    <row r="2324" spans="4:10" s="2" customFormat="1" ht="30" customHeight="1" x14ac:dyDescent="0.2">
      <c r="D2324" s="52" t="s">
        <v>26</v>
      </c>
      <c r="E2324" s="21"/>
      <c r="F2324" s="26"/>
      <c r="G2324" s="27"/>
      <c r="H2324" s="27"/>
      <c r="I2324" s="27"/>
      <c r="J2324" s="31"/>
    </row>
    <row r="2325" spans="4:10" s="2" customFormat="1" ht="30" customHeight="1" thickBot="1" x14ac:dyDescent="0.25">
      <c r="D2325" s="53" t="s">
        <v>27</v>
      </c>
      <c r="E2325" s="22"/>
      <c r="F2325" s="28"/>
      <c r="G2325" s="29"/>
      <c r="H2325" s="29"/>
      <c r="I2325" s="29"/>
      <c r="J2325" s="32"/>
    </row>
    <row r="2326" spans="4:10" ht="12.75" thickTop="1" x14ac:dyDescent="0.2"/>
    <row r="2334" spans="4:10" s="91" customFormat="1" ht="15" x14ac:dyDescent="0.25"/>
    <row r="2335" spans="4:10" s="91" customFormat="1" ht="15" x14ac:dyDescent="0.25"/>
    <row r="2336" spans="4:10" s="91" customFormat="1" ht="15" x14ac:dyDescent="0.25"/>
    <row r="2337" spans="2:18" s="91" customFormat="1" ht="15" x14ac:dyDescent="0.25"/>
    <row r="2338" spans="2:18" s="91" customFormat="1" ht="15" x14ac:dyDescent="0.25"/>
    <row r="2339" spans="2:18" s="91" customFormat="1" ht="15" x14ac:dyDescent="0.25"/>
    <row r="2340" spans="2:18" s="91" customFormat="1" ht="15" x14ac:dyDescent="0.25"/>
    <row r="2341" spans="2:18" s="91" customFormat="1" ht="15" x14ac:dyDescent="0.25"/>
    <row r="2342" spans="2:18" s="6" customFormat="1" ht="23.25" x14ac:dyDescent="0.35">
      <c r="B2342" s="5"/>
      <c r="C2342" s="5"/>
      <c r="D2342" s="4"/>
      <c r="E2342" s="10"/>
      <c r="F2342" s="10"/>
      <c r="G2342" s="13"/>
      <c r="H2342" s="13"/>
      <c r="I2342" s="13"/>
      <c r="J2342" s="13"/>
      <c r="K2342" s="13"/>
      <c r="M2342" s="100"/>
      <c r="N2342" s="100"/>
      <c r="R2342" s="11"/>
    </row>
    <row r="2343" spans="2:18" s="91" customFormat="1" ht="15" customHeight="1" x14ac:dyDescent="0.25">
      <c r="B2343" s="1125" t="s">
        <v>110</v>
      </c>
      <c r="C2343" s="1125"/>
      <c r="D2343" s="1125"/>
      <c r="E2343" s="1125"/>
      <c r="G2343" s="20"/>
      <c r="H2343" s="20"/>
      <c r="I2343" s="1097" t="s">
        <v>423</v>
      </c>
      <c r="J2343" s="1097"/>
      <c r="K2343" s="1097"/>
      <c r="L2343" s="20"/>
    </row>
    <row r="2344" spans="2:18" s="91" customFormat="1" ht="15" customHeight="1" x14ac:dyDescent="0.25">
      <c r="B2344" s="1125"/>
      <c r="C2344" s="1125"/>
      <c r="D2344" s="1125"/>
      <c r="E2344" s="1125"/>
      <c r="G2344" s="20"/>
      <c r="H2344" s="20"/>
      <c r="I2344" s="1097"/>
      <c r="J2344" s="1097"/>
      <c r="K2344" s="1097"/>
      <c r="L2344" s="20"/>
    </row>
    <row r="2345" spans="2:18" s="91" customFormat="1" ht="33.75" x14ac:dyDescent="0.25">
      <c r="E2345" s="1115" t="s">
        <v>108</v>
      </c>
      <c r="F2345" s="1115"/>
      <c r="G2345" s="1115"/>
      <c r="H2345" s="1115"/>
      <c r="I2345" s="1115"/>
    </row>
    <row r="2346" spans="2:18" s="2" customFormat="1" ht="33.75" thickBot="1" x14ac:dyDescent="0.25">
      <c r="B2346" s="65" t="s">
        <v>279</v>
      </c>
      <c r="D2346" s="1116"/>
      <c r="E2346" s="1116"/>
      <c r="F2346" s="16"/>
      <c r="G2346" s="16"/>
      <c r="H2346" s="1174" t="s">
        <v>184</v>
      </c>
      <c r="I2346" s="1174"/>
      <c r="J2346" s="1174"/>
    </row>
    <row r="2347" spans="2:18" s="2" customFormat="1" ht="48.75" customHeight="1" thickTop="1" thickBot="1" x14ac:dyDescent="0.25">
      <c r="B2347" s="12"/>
      <c r="D2347" s="66" t="s">
        <v>17</v>
      </c>
      <c r="E2347" s="36" t="s">
        <v>13</v>
      </c>
      <c r="F2347" s="36" t="s">
        <v>4</v>
      </c>
      <c r="G2347" s="37" t="s">
        <v>14</v>
      </c>
      <c r="H2347" s="37" t="s">
        <v>15</v>
      </c>
      <c r="I2347" s="37" t="s">
        <v>16</v>
      </c>
      <c r="J2347" s="38" t="s">
        <v>6</v>
      </c>
    </row>
    <row r="2348" spans="2:18" s="2" customFormat="1" ht="24.95" customHeight="1" thickTop="1" x14ac:dyDescent="0.3">
      <c r="B2348" s="12"/>
      <c r="D2348" s="1118" t="s">
        <v>19</v>
      </c>
      <c r="E2348" s="362" t="s">
        <v>424</v>
      </c>
      <c r="F2348" s="280" t="s">
        <v>324</v>
      </c>
      <c r="G2348" s="363">
        <v>1.5</v>
      </c>
      <c r="H2348" s="363">
        <v>0</v>
      </c>
      <c r="I2348" s="363">
        <v>0</v>
      </c>
      <c r="J2348" s="1143">
        <v>9</v>
      </c>
    </row>
    <row r="2349" spans="2:18" s="2" customFormat="1" ht="24.95" customHeight="1" x14ac:dyDescent="0.3">
      <c r="B2349" s="12"/>
      <c r="D2349" s="1118"/>
      <c r="E2349" s="175" t="s">
        <v>425</v>
      </c>
      <c r="F2349" s="284" t="s">
        <v>324</v>
      </c>
      <c r="G2349" s="318">
        <v>1.5</v>
      </c>
      <c r="H2349" s="318">
        <v>1.5</v>
      </c>
      <c r="I2349" s="318">
        <v>0</v>
      </c>
      <c r="J2349" s="1154"/>
    </row>
    <row r="2350" spans="2:18" s="2" customFormat="1" ht="24.95" customHeight="1" x14ac:dyDescent="0.3">
      <c r="C2350" s="64"/>
      <c r="D2350" s="1119"/>
      <c r="E2350" s="175" t="s">
        <v>426</v>
      </c>
      <c r="F2350" s="284" t="s">
        <v>324</v>
      </c>
      <c r="G2350" s="318">
        <v>1.5</v>
      </c>
      <c r="H2350" s="318">
        <v>0</v>
      </c>
      <c r="I2350" s="318">
        <v>0</v>
      </c>
      <c r="J2350" s="1144"/>
    </row>
    <row r="2351" spans="2:18" s="2" customFormat="1" ht="24.95" customHeight="1" thickBot="1" x14ac:dyDescent="0.25">
      <c r="D2351" s="1120"/>
      <c r="E2351" s="143" t="s">
        <v>362</v>
      </c>
      <c r="F2351" s="274" t="s">
        <v>102</v>
      </c>
      <c r="G2351" s="274">
        <v>0</v>
      </c>
      <c r="H2351" s="274">
        <v>0</v>
      </c>
      <c r="I2351" s="274">
        <v>3</v>
      </c>
      <c r="J2351" s="1145"/>
    </row>
    <row r="2352" spans="2:18" s="2" customFormat="1" ht="30" customHeight="1" x14ac:dyDescent="0.2">
      <c r="D2352" s="1118" t="s">
        <v>18</v>
      </c>
      <c r="E2352" s="225" t="s">
        <v>427</v>
      </c>
      <c r="F2352" s="184" t="s">
        <v>324</v>
      </c>
      <c r="G2352" s="275">
        <v>1.5</v>
      </c>
      <c r="H2352" s="276">
        <v>1.5</v>
      </c>
      <c r="I2352" s="164"/>
      <c r="J2352" s="1146">
        <v>9</v>
      </c>
    </row>
    <row r="2353" spans="2:12" s="2" customFormat="1" ht="27" customHeight="1" x14ac:dyDescent="0.2">
      <c r="D2353" s="1118"/>
      <c r="E2353" s="137" t="s">
        <v>428</v>
      </c>
      <c r="F2353" s="141" t="s">
        <v>324</v>
      </c>
      <c r="G2353" s="323">
        <v>1.5</v>
      </c>
      <c r="H2353" s="140">
        <v>1.5</v>
      </c>
      <c r="I2353" s="164"/>
      <c r="J2353" s="1146"/>
    </row>
    <row r="2354" spans="2:12" s="2" customFormat="1" ht="27" customHeight="1" x14ac:dyDescent="0.2">
      <c r="D2354" s="1118"/>
      <c r="E2354" s="137" t="s">
        <v>429</v>
      </c>
      <c r="F2354" s="141" t="s">
        <v>324</v>
      </c>
      <c r="G2354" s="323">
        <v>1.5</v>
      </c>
      <c r="H2354" s="140">
        <v>0</v>
      </c>
      <c r="I2354" s="164"/>
      <c r="J2354" s="1146"/>
    </row>
    <row r="2355" spans="2:12" s="2" customFormat="1" ht="27" customHeight="1" thickBot="1" x14ac:dyDescent="0.25">
      <c r="D2355" s="1119"/>
      <c r="E2355" s="307" t="s">
        <v>353</v>
      </c>
      <c r="F2355" s="187" t="s">
        <v>324</v>
      </c>
      <c r="G2355" s="278">
        <v>1.5</v>
      </c>
      <c r="H2355" s="279">
        <v>0</v>
      </c>
      <c r="I2355" s="159"/>
      <c r="J2355" s="1146"/>
    </row>
    <row r="2356" spans="2:12" s="2" customFormat="1" ht="24.95" customHeight="1" thickBot="1" x14ac:dyDescent="0.25">
      <c r="D2356" s="1120"/>
      <c r="E2356" s="43"/>
      <c r="F2356" s="49"/>
      <c r="G2356" s="49"/>
      <c r="H2356" s="49"/>
      <c r="I2356" s="49"/>
      <c r="J2356" s="1147"/>
    </row>
    <row r="2357" spans="2:12" s="2" customFormat="1" ht="24.95" customHeight="1" thickBot="1" x14ac:dyDescent="0.25">
      <c r="D2357" s="17"/>
      <c r="E2357" s="1138" t="s">
        <v>6</v>
      </c>
      <c r="F2357" s="1138"/>
      <c r="G2357" s="60">
        <f>G2348+G2349+G2350+G2351+G2352+G2353+G2354+G2355+G2356</f>
        <v>10.5</v>
      </c>
      <c r="H2357" s="60">
        <f>H2348+H2350+H2349+H2351+H2352+H2353+H2354+H2355+H2356</f>
        <v>4.5</v>
      </c>
      <c r="I2357" s="60">
        <v>3</v>
      </c>
      <c r="J2357" s="89">
        <v>18</v>
      </c>
    </row>
    <row r="2358" spans="2:12" s="2" customFormat="1" ht="24.95" customHeight="1" x14ac:dyDescent="0.2">
      <c r="D2358" s="17"/>
      <c r="E2358" s="17"/>
      <c r="F2358" s="17"/>
      <c r="G2358" s="17"/>
      <c r="H2358" s="17"/>
      <c r="I2358" s="19"/>
      <c r="J2358" s="50"/>
    </row>
    <row r="2359" spans="2:12" s="2" customFormat="1" ht="24.75" customHeight="1" thickBot="1" x14ac:dyDescent="0.25">
      <c r="B2359" s="61" t="s">
        <v>28</v>
      </c>
      <c r="D2359" s="16"/>
      <c r="E2359" s="16"/>
      <c r="F2359" s="16"/>
      <c r="H2359" s="16"/>
      <c r="I2359" s="16"/>
      <c r="J2359" s="16"/>
    </row>
    <row r="2360" spans="2:12" s="2" customFormat="1" ht="44.25" customHeight="1" thickTop="1" thickBot="1" x14ac:dyDescent="0.25">
      <c r="D2360" s="54" t="s">
        <v>22</v>
      </c>
      <c r="E2360" s="55" t="s">
        <v>7</v>
      </c>
      <c r="F2360" s="56" t="s">
        <v>8</v>
      </c>
      <c r="G2360" s="57" t="s">
        <v>9</v>
      </c>
      <c r="H2360" s="57" t="s">
        <v>10</v>
      </c>
      <c r="I2360" s="58" t="s">
        <v>11</v>
      </c>
      <c r="J2360" s="59" t="s">
        <v>12</v>
      </c>
    </row>
    <row r="2361" spans="2:12" s="2" customFormat="1" ht="30" customHeight="1" thickTop="1" x14ac:dyDescent="0.2">
      <c r="D2361" s="51" t="s">
        <v>23</v>
      </c>
      <c r="E2361" s="23"/>
      <c r="F2361" s="24"/>
      <c r="G2361" s="25"/>
      <c r="H2361" s="33"/>
      <c r="I2361" s="33"/>
      <c r="J2361" s="30"/>
    </row>
    <row r="2362" spans="2:12" s="2" customFormat="1" ht="30" customHeight="1" x14ac:dyDescent="0.2">
      <c r="D2362" s="52" t="s">
        <v>24</v>
      </c>
      <c r="E2362" s="21"/>
      <c r="F2362" s="26"/>
      <c r="G2362" s="27"/>
      <c r="H2362" s="27"/>
      <c r="I2362" s="34"/>
      <c r="J2362" s="31"/>
    </row>
    <row r="2363" spans="2:12" s="2" customFormat="1" ht="30" customHeight="1" x14ac:dyDescent="0.2">
      <c r="D2363" s="52" t="s">
        <v>25</v>
      </c>
      <c r="E2363" s="21"/>
      <c r="F2363" s="26"/>
      <c r="G2363" s="27"/>
      <c r="H2363" s="27"/>
      <c r="I2363" s="34"/>
      <c r="J2363" s="31"/>
    </row>
    <row r="2364" spans="2:12" s="2" customFormat="1" ht="30" customHeight="1" x14ac:dyDescent="0.2">
      <c r="D2364" s="52" t="s">
        <v>26</v>
      </c>
      <c r="E2364" s="21"/>
      <c r="F2364" s="26"/>
      <c r="G2364" s="27"/>
      <c r="H2364" s="27"/>
      <c r="I2364" s="27"/>
      <c r="J2364" s="31"/>
    </row>
    <row r="2365" spans="2:12" s="2" customFormat="1" ht="30" customHeight="1" thickBot="1" x14ac:dyDescent="0.25">
      <c r="D2365" s="53" t="s">
        <v>27</v>
      </c>
      <c r="E2365" s="22"/>
      <c r="F2365" s="28"/>
      <c r="G2365" s="29"/>
      <c r="H2365" s="29"/>
      <c r="I2365" s="29"/>
      <c r="J2365" s="32"/>
    </row>
    <row r="2366" spans="2:12" s="2" customFormat="1" ht="30" customHeight="1" thickTop="1" x14ac:dyDescent="0.2">
      <c r="D2366" s="63"/>
      <c r="E2366" s="62"/>
      <c r="F2366" s="62"/>
      <c r="G2366" s="62"/>
      <c r="H2366" s="62"/>
      <c r="I2366" s="62"/>
      <c r="J2366" s="62"/>
    </row>
    <row r="2367" spans="2:12" s="2" customFormat="1" ht="24.95" customHeight="1" thickBot="1" x14ac:dyDescent="0.25">
      <c r="B2367" s="61" t="s">
        <v>29</v>
      </c>
      <c r="D2367" s="16"/>
      <c r="E2367" s="16"/>
      <c r="F2367" s="16"/>
      <c r="H2367" s="16"/>
      <c r="I2367" s="16"/>
      <c r="J2367" s="16"/>
      <c r="L2367" s="1095" t="s">
        <v>186</v>
      </c>
    </row>
    <row r="2368" spans="2:12" s="2" customFormat="1" ht="39" customHeight="1" thickTop="1" thickBot="1" x14ac:dyDescent="0.25">
      <c r="D2368" s="54" t="s">
        <v>22</v>
      </c>
      <c r="E2368" s="55" t="s">
        <v>7</v>
      </c>
      <c r="F2368" s="56" t="s">
        <v>8</v>
      </c>
      <c r="G2368" s="57" t="s">
        <v>9</v>
      </c>
      <c r="H2368" s="57" t="s">
        <v>10</v>
      </c>
      <c r="I2368" s="58" t="s">
        <v>11</v>
      </c>
      <c r="J2368" s="59" t="s">
        <v>12</v>
      </c>
      <c r="L2368" s="1095"/>
    </row>
    <row r="2369" spans="4:12" s="2" customFormat="1" ht="30" customHeight="1" thickTop="1" x14ac:dyDescent="0.2">
      <c r="D2369" s="51" t="s">
        <v>23</v>
      </c>
      <c r="E2369" s="23"/>
      <c r="F2369" s="24"/>
      <c r="G2369" s="25"/>
      <c r="H2369" s="33"/>
      <c r="I2369" s="33"/>
      <c r="J2369" s="30"/>
    </row>
    <row r="2370" spans="4:12" s="2" customFormat="1" ht="30" customHeight="1" x14ac:dyDescent="0.2">
      <c r="D2370" s="52" t="s">
        <v>24</v>
      </c>
      <c r="E2370" s="21"/>
      <c r="F2370" s="26"/>
      <c r="G2370" s="27"/>
      <c r="H2370" s="27"/>
      <c r="I2370" s="34"/>
      <c r="J2370" s="31"/>
    </row>
    <row r="2371" spans="4:12" s="2" customFormat="1" ht="30" customHeight="1" x14ac:dyDescent="0.2">
      <c r="D2371" s="52" t="s">
        <v>25</v>
      </c>
      <c r="E2371" s="21"/>
      <c r="F2371" s="26"/>
      <c r="G2371" s="27"/>
      <c r="H2371" s="27"/>
      <c r="I2371" s="34"/>
      <c r="J2371" s="31"/>
    </row>
    <row r="2372" spans="4:12" s="2" customFormat="1" ht="30" customHeight="1" x14ac:dyDescent="0.2">
      <c r="D2372" s="52" t="s">
        <v>26</v>
      </c>
      <c r="E2372" s="21"/>
      <c r="F2372" s="26"/>
      <c r="G2372" s="27"/>
      <c r="H2372" s="27"/>
      <c r="I2372" s="27"/>
      <c r="J2372" s="31"/>
    </row>
    <row r="2373" spans="4:12" s="2" customFormat="1" ht="30" customHeight="1" thickBot="1" x14ac:dyDescent="0.25">
      <c r="D2373" s="53" t="s">
        <v>27</v>
      </c>
      <c r="E2373" s="22"/>
      <c r="F2373" s="28"/>
      <c r="G2373" s="29"/>
      <c r="H2373" s="29"/>
      <c r="I2373" s="29"/>
      <c r="J2373" s="32"/>
    </row>
    <row r="2374" spans="4:12" ht="23.25" thickTop="1" x14ac:dyDescent="0.2">
      <c r="H2374" s="126" t="s">
        <v>2</v>
      </c>
      <c r="L2374" s="2"/>
    </row>
  </sheetData>
  <mergeCells count="594">
    <mergeCell ref="D2348:D2351"/>
    <mergeCell ref="J2348:J2351"/>
    <mergeCell ref="D2352:D2356"/>
    <mergeCell ref="J2352:J2356"/>
    <mergeCell ref="E2357:F2357"/>
    <mergeCell ref="L2367:L2368"/>
    <mergeCell ref="E2309:F2309"/>
    <mergeCell ref="L2312:L2313"/>
    <mergeCell ref="B2343:E2344"/>
    <mergeCell ref="I2343:K2344"/>
    <mergeCell ref="E2345:I2345"/>
    <mergeCell ref="D2346:E2346"/>
    <mergeCell ref="H2346:J2346"/>
    <mergeCell ref="E2300:I2300"/>
    <mergeCell ref="D2301:E2301"/>
    <mergeCell ref="H2301:J2301"/>
    <mergeCell ref="D2303:D2305"/>
    <mergeCell ref="J2303:J2305"/>
    <mergeCell ref="D2306:D2308"/>
    <mergeCell ref="G2306:H2307"/>
    <mergeCell ref="J2306:J2308"/>
    <mergeCell ref="D2259:D2261"/>
    <mergeCell ref="J2259:J2261"/>
    <mergeCell ref="E2262:F2262"/>
    <mergeCell ref="L2270:L2271"/>
    <mergeCell ref="B2298:E2299"/>
    <mergeCell ref="I2298:K2299"/>
    <mergeCell ref="B2251:E2252"/>
    <mergeCell ref="I2251:K2252"/>
    <mergeCell ref="E2253:I2253"/>
    <mergeCell ref="D2254:E2254"/>
    <mergeCell ref="H2254:J2254"/>
    <mergeCell ref="D2256:D2258"/>
    <mergeCell ref="J2256:J2258"/>
    <mergeCell ref="D2207:D2209"/>
    <mergeCell ref="J2207:J2209"/>
    <mergeCell ref="D2210:D2212"/>
    <mergeCell ref="J2210:J2212"/>
    <mergeCell ref="E2213:F2213"/>
    <mergeCell ref="L2222:L2223"/>
    <mergeCell ref="E2167:F2167"/>
    <mergeCell ref="L2178:L2179"/>
    <mergeCell ref="B2202:E2203"/>
    <mergeCell ref="I2202:K2203"/>
    <mergeCell ref="E2204:I2204"/>
    <mergeCell ref="D2205:E2205"/>
    <mergeCell ref="H2205:J2205"/>
    <mergeCell ref="E2158:I2158"/>
    <mergeCell ref="D2159:E2159"/>
    <mergeCell ref="H2159:J2159"/>
    <mergeCell ref="D2161:D2163"/>
    <mergeCell ref="J2161:J2163"/>
    <mergeCell ref="F2162:H2165"/>
    <mergeCell ref="D2164:D2166"/>
    <mergeCell ref="J2164:J2166"/>
    <mergeCell ref="D2116:D2118"/>
    <mergeCell ref="J2116:J2118"/>
    <mergeCell ref="E2119:F2119"/>
    <mergeCell ref="L2122:L2123"/>
    <mergeCell ref="B2156:E2157"/>
    <mergeCell ref="I2156:K2157"/>
    <mergeCell ref="B2108:E2109"/>
    <mergeCell ref="I2108:K2109"/>
    <mergeCell ref="E2110:I2110"/>
    <mergeCell ref="D2111:E2111"/>
    <mergeCell ref="H2111:J2111"/>
    <mergeCell ref="D2113:D2115"/>
    <mergeCell ref="J2113:J2115"/>
    <mergeCell ref="D2067:D2069"/>
    <mergeCell ref="J2067:J2069"/>
    <mergeCell ref="D2070:D2072"/>
    <mergeCell ref="J2070:J2072"/>
    <mergeCell ref="E2073:F2073"/>
    <mergeCell ref="L2081:L2082"/>
    <mergeCell ref="E2026:F2026"/>
    <mergeCell ref="L2035:L2036"/>
    <mergeCell ref="B2062:E2063"/>
    <mergeCell ref="I2062:K2063"/>
    <mergeCell ref="E2064:I2064"/>
    <mergeCell ref="D2065:E2065"/>
    <mergeCell ref="H2065:J2065"/>
    <mergeCell ref="E2017:I2017"/>
    <mergeCell ref="D2018:E2018"/>
    <mergeCell ref="H2018:J2018"/>
    <mergeCell ref="D2020:D2022"/>
    <mergeCell ref="J2020:J2022"/>
    <mergeCell ref="D2023:D2025"/>
    <mergeCell ref="J2023:J2025"/>
    <mergeCell ref="D1976:D1978"/>
    <mergeCell ref="J1976:J1978"/>
    <mergeCell ref="E1979:F1979"/>
    <mergeCell ref="G1984:H1985"/>
    <mergeCell ref="L1988:L1989"/>
    <mergeCell ref="B2015:E2016"/>
    <mergeCell ref="I2015:K2016"/>
    <mergeCell ref="B1968:E1969"/>
    <mergeCell ref="I1968:K1969"/>
    <mergeCell ref="E1970:I1970"/>
    <mergeCell ref="D1971:E1971"/>
    <mergeCell ref="H1971:J1971"/>
    <mergeCell ref="D1973:D1975"/>
    <mergeCell ref="J1973:J1975"/>
    <mergeCell ref="D1927:D1929"/>
    <mergeCell ref="J1927:J1929"/>
    <mergeCell ref="D1930:D1932"/>
    <mergeCell ref="J1930:J1932"/>
    <mergeCell ref="E1933:F1933"/>
    <mergeCell ref="L1941:L1942"/>
    <mergeCell ref="E1886:F1886"/>
    <mergeCell ref="L1889:L1890"/>
    <mergeCell ref="B1922:E1923"/>
    <mergeCell ref="I1922:K1923"/>
    <mergeCell ref="E1924:I1924"/>
    <mergeCell ref="D1925:E1925"/>
    <mergeCell ref="H1925:J1925"/>
    <mergeCell ref="E1877:I1877"/>
    <mergeCell ref="D1878:E1878"/>
    <mergeCell ref="H1878:J1878"/>
    <mergeCell ref="D1880:D1882"/>
    <mergeCell ref="J1880:J1882"/>
    <mergeCell ref="D1883:D1885"/>
    <mergeCell ref="J1883:J1885"/>
    <mergeCell ref="D1835:D1838"/>
    <mergeCell ref="J1835:J1838"/>
    <mergeCell ref="E1839:F1839"/>
    <mergeCell ref="L1848:L1849"/>
    <mergeCell ref="B1875:E1876"/>
    <mergeCell ref="I1875:K1876"/>
    <mergeCell ref="B1827:E1828"/>
    <mergeCell ref="I1827:K1828"/>
    <mergeCell ref="E1829:I1829"/>
    <mergeCell ref="D1830:E1830"/>
    <mergeCell ref="H1830:J1830"/>
    <mergeCell ref="D1832:D1834"/>
    <mergeCell ref="J1832:J1834"/>
    <mergeCell ref="D1784:D1786"/>
    <mergeCell ref="J1784:J1786"/>
    <mergeCell ref="D1787:D1789"/>
    <mergeCell ref="J1787:J1789"/>
    <mergeCell ref="E1790:F1790"/>
    <mergeCell ref="L1801:L1802"/>
    <mergeCell ref="E1743:F1743"/>
    <mergeCell ref="L1752:L1753"/>
    <mergeCell ref="B1779:E1780"/>
    <mergeCell ref="I1779:K1780"/>
    <mergeCell ref="E1781:I1781"/>
    <mergeCell ref="D1782:E1782"/>
    <mergeCell ref="H1782:J1782"/>
    <mergeCell ref="E1734:I1734"/>
    <mergeCell ref="D1735:E1735"/>
    <mergeCell ref="H1735:J1735"/>
    <mergeCell ref="D1737:D1739"/>
    <mergeCell ref="J1737:J1739"/>
    <mergeCell ref="D1740:D1742"/>
    <mergeCell ref="J1740:J1742"/>
    <mergeCell ref="D1694:D1696"/>
    <mergeCell ref="J1694:J1696"/>
    <mergeCell ref="E1697:F1697"/>
    <mergeCell ref="L1705:L1706"/>
    <mergeCell ref="B1732:E1733"/>
    <mergeCell ref="I1732:K1733"/>
    <mergeCell ref="B1686:E1687"/>
    <mergeCell ref="I1686:K1687"/>
    <mergeCell ref="E1688:I1688"/>
    <mergeCell ref="D1689:E1689"/>
    <mergeCell ref="H1689:J1689"/>
    <mergeCell ref="D1691:D1693"/>
    <mergeCell ref="J1691:J1693"/>
    <mergeCell ref="D1644:D1646"/>
    <mergeCell ref="J1644:J1646"/>
    <mergeCell ref="D1647:D1649"/>
    <mergeCell ref="J1647:J1649"/>
    <mergeCell ref="E1650:F1650"/>
    <mergeCell ref="L1659:L1660"/>
    <mergeCell ref="E1603:F1603"/>
    <mergeCell ref="L1610:L1611"/>
    <mergeCell ref="B1639:E1640"/>
    <mergeCell ref="I1639:K1640"/>
    <mergeCell ref="E1641:I1641"/>
    <mergeCell ref="D1642:E1642"/>
    <mergeCell ref="H1642:J1642"/>
    <mergeCell ref="E1594:I1594"/>
    <mergeCell ref="D1595:E1595"/>
    <mergeCell ref="H1595:J1595"/>
    <mergeCell ref="D1597:D1599"/>
    <mergeCell ref="J1597:J1599"/>
    <mergeCell ref="D1600:D1602"/>
    <mergeCell ref="J1600:J1602"/>
    <mergeCell ref="D1562:D1564"/>
    <mergeCell ref="J1562:J1564"/>
    <mergeCell ref="E1565:F1565"/>
    <mergeCell ref="L1576:L1577"/>
    <mergeCell ref="B1592:E1593"/>
    <mergeCell ref="I1592:K1593"/>
    <mergeCell ref="B1554:E1555"/>
    <mergeCell ref="I1554:K1555"/>
    <mergeCell ref="E1556:I1556"/>
    <mergeCell ref="D1557:E1557"/>
    <mergeCell ref="H1557:J1557"/>
    <mergeCell ref="D1559:D1561"/>
    <mergeCell ref="J1559:J1561"/>
    <mergeCell ref="D1513:D1515"/>
    <mergeCell ref="J1513:J1515"/>
    <mergeCell ref="D1516:D1518"/>
    <mergeCell ref="J1516:J1518"/>
    <mergeCell ref="E1519:F1519"/>
    <mergeCell ref="L1530:L1531"/>
    <mergeCell ref="E1471:F1471"/>
    <mergeCell ref="L1474:L1475"/>
    <mergeCell ref="B1508:E1509"/>
    <mergeCell ref="I1508:K1509"/>
    <mergeCell ref="E1510:I1510"/>
    <mergeCell ref="D1511:E1511"/>
    <mergeCell ref="H1511:J1511"/>
    <mergeCell ref="E1462:I1462"/>
    <mergeCell ref="D1463:E1463"/>
    <mergeCell ref="H1463:J1463"/>
    <mergeCell ref="D1465:D1467"/>
    <mergeCell ref="J1465:J1467"/>
    <mergeCell ref="D1468:D1470"/>
    <mergeCell ref="J1468:J1470"/>
    <mergeCell ref="D1422:D1424"/>
    <mergeCell ref="J1422:J1424"/>
    <mergeCell ref="E1425:F1425"/>
    <mergeCell ref="L1436:L1437"/>
    <mergeCell ref="B1460:E1461"/>
    <mergeCell ref="I1460:K1461"/>
    <mergeCell ref="B1412:E1413"/>
    <mergeCell ref="I1412:K1413"/>
    <mergeCell ref="E1414:I1414"/>
    <mergeCell ref="D1415:E1415"/>
    <mergeCell ref="H1415:J1415"/>
    <mergeCell ref="D1417:D1421"/>
    <mergeCell ref="J1417:J1421"/>
    <mergeCell ref="D1370:D1372"/>
    <mergeCell ref="J1370:J1372"/>
    <mergeCell ref="D1373:D1375"/>
    <mergeCell ref="J1373:J1375"/>
    <mergeCell ref="E1376:F1376"/>
    <mergeCell ref="L1385:L1386"/>
    <mergeCell ref="L1331:L1332"/>
    <mergeCell ref="B1365:E1366"/>
    <mergeCell ref="I1365:K1366"/>
    <mergeCell ref="E1367:I1367"/>
    <mergeCell ref="D1368:E1368"/>
    <mergeCell ref="H1368:J1368"/>
    <mergeCell ref="D1322:D1324"/>
    <mergeCell ref="J1322:J1324"/>
    <mergeCell ref="F1323:H1324"/>
    <mergeCell ref="D1325:D1327"/>
    <mergeCell ref="J1325:J1327"/>
    <mergeCell ref="E1328:F1328"/>
    <mergeCell ref="E1281:F1281"/>
    <mergeCell ref="L1284:L1285"/>
    <mergeCell ref="B1317:E1318"/>
    <mergeCell ref="I1317:K1318"/>
    <mergeCell ref="E1319:I1319"/>
    <mergeCell ref="D1320:E1320"/>
    <mergeCell ref="H1320:J1320"/>
    <mergeCell ref="E1272:I1272"/>
    <mergeCell ref="D1273:E1273"/>
    <mergeCell ref="H1273:J1273"/>
    <mergeCell ref="D1275:D1277"/>
    <mergeCell ref="J1275:J1277"/>
    <mergeCell ref="D1278:D1280"/>
    <mergeCell ref="J1278:J1280"/>
    <mergeCell ref="D1231:D1233"/>
    <mergeCell ref="J1231:J1233"/>
    <mergeCell ref="E1234:F1234"/>
    <mergeCell ref="L1243:L1244"/>
    <mergeCell ref="B1270:E1271"/>
    <mergeCell ref="I1270:K1271"/>
    <mergeCell ref="B1223:E1224"/>
    <mergeCell ref="I1223:K1224"/>
    <mergeCell ref="E1225:I1225"/>
    <mergeCell ref="D1226:E1226"/>
    <mergeCell ref="H1226:J1226"/>
    <mergeCell ref="D1228:D1230"/>
    <mergeCell ref="J1228:J1230"/>
    <mergeCell ref="D1181:D1183"/>
    <mergeCell ref="J1181:J1183"/>
    <mergeCell ref="D1184:D1186"/>
    <mergeCell ref="J1184:J1186"/>
    <mergeCell ref="E1187:F1187"/>
    <mergeCell ref="L1198:L1199"/>
    <mergeCell ref="E1140:F1140"/>
    <mergeCell ref="L1149:L1150"/>
    <mergeCell ref="B1176:E1177"/>
    <mergeCell ref="I1176:K1177"/>
    <mergeCell ref="E1178:I1178"/>
    <mergeCell ref="D1179:E1179"/>
    <mergeCell ref="H1179:J1179"/>
    <mergeCell ref="E1131:I1131"/>
    <mergeCell ref="D1132:E1132"/>
    <mergeCell ref="H1132:J1132"/>
    <mergeCell ref="D1134:D1136"/>
    <mergeCell ref="J1134:J1136"/>
    <mergeCell ref="D1137:D1139"/>
    <mergeCell ref="J1137:J1139"/>
    <mergeCell ref="D1090:D1092"/>
    <mergeCell ref="J1090:J1092"/>
    <mergeCell ref="E1093:F1093"/>
    <mergeCell ref="L1102:L1103"/>
    <mergeCell ref="B1129:E1130"/>
    <mergeCell ref="I1129:K1130"/>
    <mergeCell ref="B1082:E1083"/>
    <mergeCell ref="I1082:K1083"/>
    <mergeCell ref="E1084:I1084"/>
    <mergeCell ref="D1085:E1085"/>
    <mergeCell ref="H1085:J1085"/>
    <mergeCell ref="D1087:D1089"/>
    <mergeCell ref="J1087:J1089"/>
    <mergeCell ref="D1041:D1043"/>
    <mergeCell ref="J1041:J1043"/>
    <mergeCell ref="D1044:D1046"/>
    <mergeCell ref="J1044:J1046"/>
    <mergeCell ref="E1047:F1047"/>
    <mergeCell ref="L1050:L1051"/>
    <mergeCell ref="E998:F998"/>
    <mergeCell ref="L1001:L1002"/>
    <mergeCell ref="B1036:E1037"/>
    <mergeCell ref="I1036:K1037"/>
    <mergeCell ref="E1038:I1038"/>
    <mergeCell ref="D1039:E1039"/>
    <mergeCell ref="H1039:J1039"/>
    <mergeCell ref="E989:I989"/>
    <mergeCell ref="D990:E990"/>
    <mergeCell ref="H990:J990"/>
    <mergeCell ref="D992:D994"/>
    <mergeCell ref="J992:J994"/>
    <mergeCell ref="D995:D997"/>
    <mergeCell ref="J995:J997"/>
    <mergeCell ref="D949:D951"/>
    <mergeCell ref="J949:J951"/>
    <mergeCell ref="E952:F952"/>
    <mergeCell ref="L955:L956"/>
    <mergeCell ref="B987:E988"/>
    <mergeCell ref="I987:K988"/>
    <mergeCell ref="B941:E942"/>
    <mergeCell ref="I941:K942"/>
    <mergeCell ref="E943:I943"/>
    <mergeCell ref="D944:E944"/>
    <mergeCell ref="H944:J944"/>
    <mergeCell ref="D946:D948"/>
    <mergeCell ref="J946:J948"/>
    <mergeCell ref="D899:D901"/>
    <mergeCell ref="J899:J901"/>
    <mergeCell ref="D902:D904"/>
    <mergeCell ref="J902:J904"/>
    <mergeCell ref="E905:F905"/>
    <mergeCell ref="L908:L909"/>
    <mergeCell ref="E862:F862"/>
    <mergeCell ref="L865:L866"/>
    <mergeCell ref="B894:E895"/>
    <mergeCell ref="I894:K895"/>
    <mergeCell ref="E896:I896"/>
    <mergeCell ref="D897:E897"/>
    <mergeCell ref="H897:J897"/>
    <mergeCell ref="E853:I853"/>
    <mergeCell ref="D854:E854"/>
    <mergeCell ref="H854:J854"/>
    <mergeCell ref="D856:D858"/>
    <mergeCell ref="J856:J858"/>
    <mergeCell ref="D859:D861"/>
    <mergeCell ref="J859:J861"/>
    <mergeCell ref="D815:D817"/>
    <mergeCell ref="J815:J817"/>
    <mergeCell ref="E818:F818"/>
    <mergeCell ref="L821:L822"/>
    <mergeCell ref="B851:E852"/>
    <mergeCell ref="I851:K852"/>
    <mergeCell ref="B807:E808"/>
    <mergeCell ref="I807:K808"/>
    <mergeCell ref="E809:I809"/>
    <mergeCell ref="D810:E810"/>
    <mergeCell ref="H810:J810"/>
    <mergeCell ref="D812:D814"/>
    <mergeCell ref="J812:J814"/>
    <mergeCell ref="D769:D771"/>
    <mergeCell ref="J769:J771"/>
    <mergeCell ref="D772:D774"/>
    <mergeCell ref="J772:J774"/>
    <mergeCell ref="E775:F775"/>
    <mergeCell ref="L778:L779"/>
    <mergeCell ref="E735:F735"/>
    <mergeCell ref="L738:L739"/>
    <mergeCell ref="B764:E765"/>
    <mergeCell ref="I764:K765"/>
    <mergeCell ref="E766:I766"/>
    <mergeCell ref="D767:E767"/>
    <mergeCell ref="H767:J767"/>
    <mergeCell ref="E726:I726"/>
    <mergeCell ref="D727:E727"/>
    <mergeCell ref="H727:J727"/>
    <mergeCell ref="D729:D731"/>
    <mergeCell ref="J729:J731"/>
    <mergeCell ref="D732:D734"/>
    <mergeCell ref="J732:J734"/>
    <mergeCell ref="D689:D691"/>
    <mergeCell ref="J689:J691"/>
    <mergeCell ref="E692:F692"/>
    <mergeCell ref="L695:L696"/>
    <mergeCell ref="B724:E725"/>
    <mergeCell ref="I724:K725"/>
    <mergeCell ref="B681:E682"/>
    <mergeCell ref="I681:K682"/>
    <mergeCell ref="E683:I683"/>
    <mergeCell ref="D684:E684"/>
    <mergeCell ref="H684:J684"/>
    <mergeCell ref="D686:D688"/>
    <mergeCell ref="J686:J688"/>
    <mergeCell ref="D644:D646"/>
    <mergeCell ref="J644:J646"/>
    <mergeCell ref="D647:D649"/>
    <mergeCell ref="J647:J649"/>
    <mergeCell ref="E650:F650"/>
    <mergeCell ref="L659:L660"/>
    <mergeCell ref="E605:F605"/>
    <mergeCell ref="L616:L617"/>
    <mergeCell ref="B638:E639"/>
    <mergeCell ref="I638:K639"/>
    <mergeCell ref="E640:I640"/>
    <mergeCell ref="D642:E642"/>
    <mergeCell ref="H642:J642"/>
    <mergeCell ref="E596:I596"/>
    <mergeCell ref="D597:E597"/>
    <mergeCell ref="H597:J597"/>
    <mergeCell ref="D599:D601"/>
    <mergeCell ref="J599:J601"/>
    <mergeCell ref="D602:D604"/>
    <mergeCell ref="J602:J604"/>
    <mergeCell ref="D563:D565"/>
    <mergeCell ref="J563:J565"/>
    <mergeCell ref="E566:F566"/>
    <mergeCell ref="L569:L570"/>
    <mergeCell ref="B594:E595"/>
    <mergeCell ref="I594:K595"/>
    <mergeCell ref="B555:E556"/>
    <mergeCell ref="I555:K556"/>
    <mergeCell ref="E557:I557"/>
    <mergeCell ref="D558:E558"/>
    <mergeCell ref="H558:J558"/>
    <mergeCell ref="D560:D562"/>
    <mergeCell ref="J560:J562"/>
    <mergeCell ref="D518:D520"/>
    <mergeCell ref="J518:J520"/>
    <mergeCell ref="D521:D523"/>
    <mergeCell ref="J521:J523"/>
    <mergeCell ref="E524:F524"/>
    <mergeCell ref="L527:L528"/>
    <mergeCell ref="E480:F480"/>
    <mergeCell ref="L483:L484"/>
    <mergeCell ref="B513:E514"/>
    <mergeCell ref="I513:K514"/>
    <mergeCell ref="E515:I515"/>
    <mergeCell ref="D516:E516"/>
    <mergeCell ref="H516:J516"/>
    <mergeCell ref="E471:I471"/>
    <mergeCell ref="D472:E472"/>
    <mergeCell ref="H472:J472"/>
    <mergeCell ref="D474:D476"/>
    <mergeCell ref="J474:J476"/>
    <mergeCell ref="D477:D479"/>
    <mergeCell ref="J477:J479"/>
    <mergeCell ref="J435:J439"/>
    <mergeCell ref="D437:D439"/>
    <mergeCell ref="E440:F440"/>
    <mergeCell ref="L443:L444"/>
    <mergeCell ref="B469:E470"/>
    <mergeCell ref="I469:K470"/>
    <mergeCell ref="B427:E428"/>
    <mergeCell ref="I427:K428"/>
    <mergeCell ref="E429:I429"/>
    <mergeCell ref="D430:E430"/>
    <mergeCell ref="H430:J430"/>
    <mergeCell ref="D432:D434"/>
    <mergeCell ref="J432:J434"/>
    <mergeCell ref="D390:D392"/>
    <mergeCell ref="J390:J392"/>
    <mergeCell ref="D393:D395"/>
    <mergeCell ref="J393:J395"/>
    <mergeCell ref="E396:F396"/>
    <mergeCell ref="L399:L400"/>
    <mergeCell ref="E354:F354"/>
    <mergeCell ref="L357:L358"/>
    <mergeCell ref="B385:E386"/>
    <mergeCell ref="I385:K386"/>
    <mergeCell ref="E387:I387"/>
    <mergeCell ref="D388:E388"/>
    <mergeCell ref="H388:J388"/>
    <mergeCell ref="E345:I345"/>
    <mergeCell ref="D346:E346"/>
    <mergeCell ref="H346:J346"/>
    <mergeCell ref="D348:D350"/>
    <mergeCell ref="J348:J350"/>
    <mergeCell ref="D351:D353"/>
    <mergeCell ref="J351:J353"/>
    <mergeCell ref="D309:D311"/>
    <mergeCell ref="J309:J311"/>
    <mergeCell ref="E312:F312"/>
    <mergeCell ref="L315:L316"/>
    <mergeCell ref="B343:E344"/>
    <mergeCell ref="I343:K344"/>
    <mergeCell ref="B300:E301"/>
    <mergeCell ref="I300:K301"/>
    <mergeCell ref="E302:I302"/>
    <mergeCell ref="D303:E303"/>
    <mergeCell ref="H303:J303"/>
    <mergeCell ref="D305:D308"/>
    <mergeCell ref="J305:J308"/>
    <mergeCell ref="D264:D266"/>
    <mergeCell ref="J264:J266"/>
    <mergeCell ref="D267:D269"/>
    <mergeCell ref="J267:J269"/>
    <mergeCell ref="E270:F270"/>
    <mergeCell ref="L279:L280"/>
    <mergeCell ref="E231:F231"/>
    <mergeCell ref="L234:L235"/>
    <mergeCell ref="B259:E260"/>
    <mergeCell ref="I259:K260"/>
    <mergeCell ref="E261:I261"/>
    <mergeCell ref="D262:E262"/>
    <mergeCell ref="H262:J262"/>
    <mergeCell ref="E222:I222"/>
    <mergeCell ref="D223:E223"/>
    <mergeCell ref="H223:J223"/>
    <mergeCell ref="D225:D227"/>
    <mergeCell ref="J225:J227"/>
    <mergeCell ref="D228:D230"/>
    <mergeCell ref="J228:J230"/>
    <mergeCell ref="D186:D188"/>
    <mergeCell ref="J186:J188"/>
    <mergeCell ref="E189:F189"/>
    <mergeCell ref="L198:L199"/>
    <mergeCell ref="B220:E221"/>
    <mergeCell ref="I220:K221"/>
    <mergeCell ref="B178:E179"/>
    <mergeCell ref="I178:K179"/>
    <mergeCell ref="E180:I180"/>
    <mergeCell ref="D181:E181"/>
    <mergeCell ref="H181:J181"/>
    <mergeCell ref="D183:D185"/>
    <mergeCell ref="J183:J185"/>
    <mergeCell ref="D142:D144"/>
    <mergeCell ref="J142:J144"/>
    <mergeCell ref="D145:D147"/>
    <mergeCell ref="J145:J147"/>
    <mergeCell ref="E148:F148"/>
    <mergeCell ref="L151:L152"/>
    <mergeCell ref="E107:F107"/>
    <mergeCell ref="L110:L111"/>
    <mergeCell ref="B137:E138"/>
    <mergeCell ref="I137:K138"/>
    <mergeCell ref="E139:I139"/>
    <mergeCell ref="D140:E140"/>
    <mergeCell ref="H140:J140"/>
    <mergeCell ref="E98:I98"/>
    <mergeCell ref="D42:D43"/>
    <mergeCell ref="B56:E57"/>
    <mergeCell ref="D99:E99"/>
    <mergeCell ref="H99:J99"/>
    <mergeCell ref="D101:D103"/>
    <mergeCell ref="J101:J103"/>
    <mergeCell ref="D104:D106"/>
    <mergeCell ref="J104:J106"/>
    <mergeCell ref="D64:D66"/>
    <mergeCell ref="J64:J66"/>
    <mergeCell ref="E67:F67"/>
    <mergeCell ref="B96:E97"/>
    <mergeCell ref="I96:K97"/>
    <mergeCell ref="R18:S18"/>
    <mergeCell ref="L21:L22"/>
    <mergeCell ref="C36:C37"/>
    <mergeCell ref="E36:F36"/>
    <mergeCell ref="G36:H36"/>
    <mergeCell ref="I36:J36"/>
    <mergeCell ref="L69:L70"/>
    <mergeCell ref="B12:D13"/>
    <mergeCell ref="I12:K13"/>
    <mergeCell ref="E14:J14"/>
    <mergeCell ref="D16:K17"/>
    <mergeCell ref="E18:F18"/>
    <mergeCell ref="G18:H18"/>
    <mergeCell ref="I18:J18"/>
    <mergeCell ref="D39:D40"/>
    <mergeCell ref="E39:E40"/>
    <mergeCell ref="F39:F40"/>
    <mergeCell ref="G39:H40"/>
    <mergeCell ref="I56:K57"/>
    <mergeCell ref="E58:I58"/>
    <mergeCell ref="D59:E59"/>
    <mergeCell ref="H59:J59"/>
    <mergeCell ref="D61:D63"/>
    <mergeCell ref="J61:J63"/>
  </mergeCells>
  <hyperlinks>
    <hyperlink ref="D19" location="'Affectations Permanants S1+S2 '!D85" display=" بومهراز محمد"/>
    <hyperlink ref="D20" location="'Affectations Permanants S1+S2 '!A124" display=" تيتاطوين عبد الناصر"/>
    <hyperlink ref="L69" location="'Affectations Permanants S1+S2 '!A1" display="رجوع للجدول"/>
    <hyperlink ref="D21" location="'Affectations Permanants S1+S2 '!A165" display=" بعرير زين الدين"/>
    <hyperlink ref="D22" location="'Affectations Permanants S1+S2 '!A195" display="بن عكشة عبد الحميد"/>
    <hyperlink ref="D23" location="'Affectations Permanants S1+S2 '!A242" display=" طبش سعاد"/>
    <hyperlink ref="L110" location="'Affectations Permanants S1+S2 '!A1" display="رجوع للجدول"/>
    <hyperlink ref="D24" location="'Affectations Permanants S1+S2 '!A286" display=" عبوبوعبد الناصر"/>
    <hyperlink ref="L151" location="'Affectations Permanants S1+S2 '!A1" display="رجوع للجدول"/>
    <hyperlink ref="D25" location="'Affectations Permanants S1+S2 '!A328" display=" بن شوية محمد توفيق"/>
    <hyperlink ref="L198" location="'Affectations Permanants S1+S2 '!A1" display="رجوع للجدول"/>
    <hyperlink ref="D26" location="'Affectations Permanants S1+S2 '!A367" display="بتقة عاشور"/>
    <hyperlink ref="L234" location="'Affectations Permanants S1+S2 '!A1" display="رجوع للجدول"/>
    <hyperlink ref="D27" location="'Affectations Permanants S1+S2 '!A408" display=" شريط أحمد "/>
    <hyperlink ref="L279" location="'Affectations Permanants S1+S2 '!A1" display="رجوع للجدول"/>
    <hyperlink ref="D28" location="'Affectations Permanants S1+S2 '!A447" display=" مناصر ارزقي"/>
    <hyperlink ref="L315" location="'Affectations Permanants S1+S2 '!A1" display="رجوع للجدول"/>
    <hyperlink ref="D29" location="'Affectations Permanants S1+S2 '!A490" display=" ميمون سوري محمد"/>
    <hyperlink ref="L357" location="'Affectations Permanants S1+S2 '!A1" display="رجوع للجدول"/>
    <hyperlink ref="D30" location="'Affectations Permanants S1+S2 '!A532" display="موسي عمار"/>
    <hyperlink ref="L399" location="'Affectations Permanants S1+S2 '!A1" display="رجوع للجدول"/>
    <hyperlink ref="D31" location="'Affectations Permanants S1+S2 '!A572" display="كمال سرايري"/>
    <hyperlink ref="L443" location="'Affectations Permanants S1+S2 '!A1" display="رجوع للجدول"/>
    <hyperlink ref="D32" location="'Affectations Permanants S1+S2 '!A616" display="بحري امبارك"/>
    <hyperlink ref="D33" location="'Affectations Permanants S1+S2 '!A656" display="قليعة عمار"/>
    <hyperlink ref="L483" location="'Affectations Permanants S1+S2 '!A1" display="رجوع للجدول"/>
    <hyperlink ref="L527" location="'Affectations Permanants S1+S2 '!A1" display="رجوع للجدول"/>
    <hyperlink ref="D34" location="'Affectations Permanants S1+S2 '!A698" display="زوزو صلاح الدين"/>
    <hyperlink ref="E19" location="'Affectations Permanants S1+S2 '!A740" display="عبدو لطيفة"/>
    <hyperlink ref="E20" location="'Affectations Permanants S1+S2 '!A784" display="غضبان حاتم"/>
    <hyperlink ref="L569" location="'Affectations Permanants S1+S2 '!A1" display="رجوع للجدول"/>
    <hyperlink ref="E21" location="'Affectations Permanants S1+S2 '!A823" display="غوقال عادل"/>
    <hyperlink ref="E22" location="'Affectations Permanants S1+S2 '!A862" display="قصباية الطاهر "/>
    <hyperlink ref="L616" location="'Affectations Permanants S1+S2 '!A1" display="رجوع للجدول"/>
    <hyperlink ref="E23" location="'Affectations Permanants S1+S2 '!A903" display="حضري حميدة أمال"/>
    <hyperlink ref="E24" location="'Affectations Permanants S1+S2 '!A944" display="حمايزية الزهرة"/>
    <hyperlink ref="L659" location="'Affectations Permanants S1+S2 '!A1" display="رجوع للجدول"/>
    <hyperlink ref="E25" location="'Affectations Permanants S1+S2 '!A989" display="محداد بلقاسم"/>
    <hyperlink ref="E26" location="'Affectations Permanants S1+S2 '!A1037" display=" ميمش نعمان"/>
    <hyperlink ref="E27" location="'Affectations Permanants S1+S2 '!A1073" display="دبيلو عبد الرزاق"/>
    <hyperlink ref="E28" location="'Affectations Permanants S1+S2 '!A1123" display="  وافي عبد الكريم"/>
    <hyperlink ref="E29" location="'Affectations Permanants S1+S2 '!A1166" display="سعدون عاشور"/>
    <hyperlink ref="E30" location="'Affectations Permanants S1+S2 '!A1209" display=" السبع سليــم"/>
    <hyperlink ref="E31" location="'Affectations Permanants S1+S2 '!A1253" display=" تركي نجيبة "/>
    <hyperlink ref="E32" location="'Affectations Permanants S1+S2 '!A1298" display=" زيتوني عثمان"/>
    <hyperlink ref="L695" location="'Affectations Permanants S1+S2 '!A1" display="رجوع للجدول"/>
    <hyperlink ref="E33" location="'Affectations Permanants S1+S2 '!A1333" display="علوي لطفي "/>
    <hyperlink ref="E34" location="'Affectations Permanants S1+S2 '!A1383" display="عريف علي"/>
    <hyperlink ref="L738" location="'Affectations Permanants S1+S2 '!A1" display="رجوع للجدول"/>
    <hyperlink ref="E35" location="'Affectations Permanants S1+S2 '!A1420" display="بلوفي مسعود"/>
    <hyperlink ref="F19" location="'Affectations Permanants S1+S2 '!A1469" display="بلحسن مباركة"/>
    <hyperlink ref="F20" location="'Affectations Permanants S1+S2 '!A1512" display="بن شعبان فاتح"/>
    <hyperlink ref="L778" location="'Affectations Permanants S1+S2 '!A1" display="رجوع للجدول"/>
    <hyperlink ref="F21" location="'Affectations Permanants S1+S2 '!A1555" display=" بورك عمر"/>
    <hyperlink ref="L821" location="'Affectations Permanants S1+S2 '!A1" display="رجوع للجدول"/>
    <hyperlink ref="F22" location="'Affectations Permanants S1+S2 '!A1560" display="قرقازي عائشة"/>
    <hyperlink ref="F23" location="'Affectations Permanants S1+S2 '!A1647" display="قطاف عبد الرزاق"/>
    <hyperlink ref="L865" location="'Affectations Permanants S1+S2 '!A1" display="رجوع للجدول"/>
    <hyperlink ref="F24" location="'Affectations Permanants S1+S2 '!A1688" display="مغربي أحمــد شوقي"/>
    <hyperlink ref="L908" location="'Affectations Permanants S1+S2 '!A1" display="رجوع للجدول"/>
    <hyperlink ref="F25" location="'Affectations Permanants S1+S2 '!A1731" display=" رابحي بوعلاقة"/>
    <hyperlink ref="L955" location="'Affectations Permanants S1+S2 '!A1" display="رجوع للجدول"/>
    <hyperlink ref="F26" location="'Affectations Permanants S1+S2 '!A1779" display="صحراوي محمد"/>
    <hyperlink ref="L1001" location="'Affectations Permanants S1+S2 '!A1" display="رجوع للجدول"/>
    <hyperlink ref="F27" location="'Affectations Permanants S1+S2 '!A1826" display="يحيى خــالد"/>
    <hyperlink ref="L1050" location="'Affectations Permanants S1+S2 '!A1" display="رجوع للجدول"/>
    <hyperlink ref="F28" location="'Affectations Permanants S1+S2 '!A1873" display="بخوش خالد "/>
    <hyperlink ref="F29" location="'Affectations Permanants S1+S2 '!A1917" display="بلمير عقبة"/>
    <hyperlink ref="F30" location="'Affectations Permanants S1+S2 '!A1960" display="فدياس مريم"/>
    <hyperlink ref="F31" location="'Affectations Permanants S1+S2 '!A2007" display=" هنداوي منيرة"/>
    <hyperlink ref="F32" location="'Affectations Permanants S1+S2 '!A2061" display=" مشقوق ريحان"/>
    <hyperlink ref="F33" location="'Affectations Permanants S1+S2 '!A2102" display="مغربي حسينة"/>
    <hyperlink ref="F34" location="'Affectations Permanants S1+S2 '!A2156" display="ترغيني وردة"/>
    <hyperlink ref="G19" location="'Affectations Permanants S1+S2 '!A2202" display=" توبة محمد مصطفى"/>
    <hyperlink ref="G20" location="'Affectations Permanants S1+S2 '!A2248" display=" تومي عبيدة"/>
    <hyperlink ref="L1102" location="'Affectations Permanants S1+S2 '!A1" display="رجوع للجدول"/>
    <hyperlink ref="G21" location="'Affectations Permanants S1+S2 '!A2296" display=" عبد الدايم صبرينة"/>
    <hyperlink ref="L1149" location="'Affectations Permanants S1+S2 '!A1" display="رجوع للجدول"/>
    <hyperlink ref="G22" location="'Affectations Permanants S1+S2 '!A2343" display="بن مدور مصطفى"/>
    <hyperlink ref="L1198" location="'Affectations Permanants S1+S2 '!A1" display="رجوع للجدول"/>
    <hyperlink ref="G23" location="'Affectations Permanants S1+S2 '!A2390" display=" بومعراف ربيعة"/>
    <hyperlink ref="L1243" location="'Affectations Permanants S1+S2 '!A1" display="رجوع للجدول"/>
    <hyperlink ref="G24" location="'Affectations Permanants S1+S2 '!A2438" display="دندوقة عبد الحكيم"/>
    <hyperlink ref="L1284" location="'Affectations Permanants S1+S2 '!A1" display="رجوع للجدول"/>
    <hyperlink ref="G25" location="'Affectations Permanants S1+S2 '!A2477" display="غمري أحمد"/>
    <hyperlink ref="G26" location="'Affectations Permanants S1+S2 '!A2531" display=" خليفة علي"/>
    <hyperlink ref="L1331" location="'Affectations Permanants S1+S2 '!A1" display="رجوع للجدول"/>
    <hyperlink ref="G27" location="'Affectations Permanants S1+S2 '!A2577" display="خان محمد لطفي "/>
    <hyperlink ref="L1385" location="'Affectations Permanants S1+S2 '!A1" display="رجوع للجدول"/>
    <hyperlink ref="G28" location="'Affectations Permanants S1+S2 '!A2627" display="نعيمي جمعي"/>
    <hyperlink ref="L1436" location="'Affectations Permanants S1+S2 '!A1" display="رجوع للجدول"/>
    <hyperlink ref="G29" location="'Affectations Permanants S1+S2 '!A2673" display=" روينة عبد الحفيظ "/>
    <hyperlink ref="L1474" location="'Affectations Permanants S1+S2 '!A1" display="رجوع للجدول"/>
    <hyperlink ref="G30" location="'Affectations Permanants S1+S2 '!A2718" display="سعدي عائشة"/>
    <hyperlink ref="L1530" location="'Affectations Permanants S1+S2 '!A1" display="رجوع للجدول"/>
    <hyperlink ref="G31" location="'Affectations Permanants S1+S2 '!A2767" display=" صالحي أحمد"/>
    <hyperlink ref="L1576" location="'Affectations Permanants S1+S2 '!A1" display="رجوع للجدول"/>
    <hyperlink ref="G32" location="'Affectations Permanants S1+S2 '!A2814" display=" تركي أمال"/>
    <hyperlink ref="I19" location="'Affectations Permanants S1+S2 '!A2860" display="عبادة خالد "/>
    <hyperlink ref="I20" location="'Affectations Permanants S1+S2 '!A2906" display="شليحي عبد الغني"/>
    <hyperlink ref="I21" location="'Affectations Permanants S1+S2 '!A2956" display="عبد السلام سليم"/>
    <hyperlink ref="I22" location="'Affectations Permanants S1+S2 '!A2999" display="بركات عائشة"/>
    <hyperlink ref="I23" location="'Affectations Permanants S1+S2 '!A3047" display=" بوكر الدين صلاح الدين"/>
    <hyperlink ref="I24" location="'Affectations Permanants S1+S2 '!A3097" display="جعلال نجوى"/>
    <hyperlink ref="I25" location="'Affectations Permanants S1+S2 '!A3143" display="هزابرة عادل"/>
    <hyperlink ref="I26" location="'Affectations Permanants S1+S2 '!A3185" display="كحول نذير"/>
    <hyperlink ref="I27" location="'Affectations Permanants S1+S2 '!A3233" display="مسعودي عبد الحميد"/>
    <hyperlink ref="I28" location="'Affectations Permanants S1+S2 '!A3278" display="ميحي اسيا"/>
    <hyperlink ref="I29" location="'Affectations Permanants S1+S2 '!A3326" display="رحماني نصر الدين"/>
    <hyperlink ref="I30" location="'Affectations Permanants S1+S2 '!A3373" display=" رشيد نعيمة"/>
    <hyperlink ref="I31" location="'Affectations Permanants S1+S2 '!A3415" display="عميد سفيان"/>
    <hyperlink ref="L1610" location="'Affectations Permanants S1+S2 '!A1" display="رجوع للجدول"/>
    <hyperlink ref="I32" location="'Affectations Permanants S1+S2 '!A3468" display=" بشة حبيبة"/>
    <hyperlink ref="L1659" location="'Affectations Permanants S1+S2 '!A1" display="رجوع للجدول"/>
    <hyperlink ref="I33" location="'Affectations Permanants S1+S2 '!A3517" display=" بن يحيى نعيمة"/>
    <hyperlink ref="L1705" location="'Affectations Permanants S1+S2 '!A1" display="رجوع للجدول"/>
    <hyperlink ref="I34" location="'Affectations Permanants S1+S2 '!A3563" display=" درغال عبد حميد"/>
    <hyperlink ref="L1752" location="'Affectations Permanants S1+S2 '!A1" display="رجوع للجدول"/>
    <hyperlink ref="I35" location="'Affectations Permanants S1+S2 '!A3610" display=" دراجي بلوم كريمة"/>
    <hyperlink ref="L1801" location="'Affectations Permanants S1+S2 '!A1" display="رجوع للجدول"/>
    <hyperlink ref="J19" location="'Affectations Permanants S1+S2 '!A3656" display="قديدي سليم"/>
    <hyperlink ref="L1848" location="'Affectations Permanants S1+S2 '!A1" display="رجوع للجدول"/>
    <hyperlink ref="J20" location="'Affectations Permanants S1+S2 '!A3705" display=" حمودي محمد ياسين"/>
    <hyperlink ref="L1889" location="'Affectations Permanants S1+S2 '!A1" display="رجوع للجدول"/>
    <hyperlink ref="J21" location="'Affectations Permanants S1+S2 '!A3751" display="فتيحة خليلي "/>
    <hyperlink ref="L1941" location="'Affectations Permanants S1+S2 '!A1" display="رجوع للجدول"/>
    <hyperlink ref="J22" location="'Affectations Permanants S1+S2 '!A3797" display=" كيور ابراهيم"/>
    <hyperlink ref="L1988" location="'Affectations Permanants S1+S2 '!A1" display="رجوع للجدول"/>
    <hyperlink ref="J23" location="'Affectations Permanants S1+S2 '!A3845" display="لعلى وداد"/>
    <hyperlink ref="L2035" location="'Affectations Permanants S1+S2 '!A1" display="رجوع للجدول"/>
    <hyperlink ref="J24" location="'Affectations Permanants S1+S2 '!A3892" display=" محمدي مسعود"/>
    <hyperlink ref="L2081" location="'Affectations Permanants S1+S2 '!A1" display="رجوع للجدول"/>
    <hyperlink ref="J25" location="'Affectations Permanants S1+S2 '!A3939" display="رهوة نعيمة"/>
    <hyperlink ref="L2122" location="'Affectations Permanants S1+S2 '!A1" display="رجوع للجدول"/>
    <hyperlink ref="J26" location="'Affectations Permanants S1+S2 '!A3982" display="رزيق محمد"/>
    <hyperlink ref="J27" location="'Affectations Permanants S1+S2 '!A4033" display=" مغربي محمد العربي"/>
    <hyperlink ref="L2178" location="'Affectations Permanants S1+S2 '!A1" display="رجوع للجدول"/>
    <hyperlink ref="J28" location="'Affectations Permanants S1+S2 '!A4078" display="شنوفي حليم"/>
    <hyperlink ref="J29" location="'Affectations Permanants S1+S2 '!A4126" display="ذيابي فتحي"/>
    <hyperlink ref="J30" location="'Affectations Permanants S1+S2 '!A4174" display="مدوخ سعدية"/>
    <hyperlink ref="L2222" location="'Affectations Permanants S1+S2 '!A1" display="رجوع للجدول"/>
    <hyperlink ref="J31" location="'Affectations Permanants S1+S2 '!A4220" display="تكوتي نصيرة"/>
    <hyperlink ref="K19" location="'Affectations Permanants S1+S2 '!A4258" display="علاوي عبد الحميد"/>
    <hyperlink ref="K20" location="'Affectations Permanants S1+S2 '!A4313" display="ومان عبد المليك"/>
    <hyperlink ref="L2270" location="'Affectations Permanants S1+S2 '!A1" display="رجوع للجدول"/>
    <hyperlink ref="K21" location="'Affectations Permanants S1+S2 '!A4363" display=" كراع عقبة"/>
    <hyperlink ref="L2312" location="'Affectations Permanants S1+S2 '!A1" display="رجوع للجدول"/>
    <hyperlink ref="K22" location="'Affectations Permanants S1+S2 '!A4410" display=" سعدي رمزي"/>
    <hyperlink ref="K23" location="'Affectations Permanants S1+S2 '!A4453" display=" نبار حنان"/>
    <hyperlink ref="L2367" location="'Affectations Permanants S1+S2 '!A1" display="رجوع للجدول"/>
  </hyperlinks>
  <pageMargins left="0.39370078740157483" right="0.39370078740157483" top="0.39370078740157483" bottom="0.39370078740157483" header="0" footer="0"/>
  <pageSetup paperSize="9" scale="51" orientation="landscape" r:id="rId1"/>
  <rowBreaks count="20" manualBreakCount="20">
    <brk id="46" max="12" man="1"/>
    <brk id="84" max="12" man="1"/>
    <brk id="126" max="12" man="1"/>
    <brk id="168" max="12" man="1"/>
    <brk id="210" max="12" man="1"/>
    <brk id="249" max="12" man="1"/>
    <brk id="290" max="12" man="1"/>
    <brk id="330" max="12" man="1"/>
    <brk id="372" max="12" man="1"/>
    <brk id="413" max="12" man="1"/>
    <brk id="457" max="12" man="1"/>
    <brk id="544" max="12" man="1"/>
    <brk id="583" max="12" man="1"/>
    <brk id="627" max="12" man="1"/>
    <brk id="670" max="12" man="1"/>
    <brk id="713" max="12" man="1"/>
    <brk id="754" max="12" man="1"/>
    <brk id="797" max="12" man="1"/>
    <brk id="884" max="12" man="1"/>
    <brk id="977" max="12" man="1"/>
  </rowBreaks>
  <colBreaks count="1" manualBreakCount="1">
    <brk id="11" max="452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1717"/>
  <sheetViews>
    <sheetView rightToLeft="1" view="pageBreakPreview" topLeftCell="A1515" zoomScale="59" zoomScaleSheetLayoutView="59" workbookViewId="0">
      <selection activeCell="E1564" sqref="E1564:F1564"/>
    </sheetView>
  </sheetViews>
  <sheetFormatPr baseColWidth="10" defaultColWidth="11.42578125" defaultRowHeight="12" x14ac:dyDescent="0.2"/>
  <cols>
    <col min="1" max="1" width="5.85546875" style="1" customWidth="1"/>
    <col min="2" max="2" width="19" style="1" customWidth="1"/>
    <col min="3" max="3" width="10" style="1" customWidth="1"/>
    <col min="4" max="4" width="25.7109375" style="1" customWidth="1"/>
    <col min="5" max="5" width="29.5703125" style="1" customWidth="1"/>
    <col min="6" max="6" width="22" style="1" customWidth="1"/>
    <col min="7" max="11" width="25.7109375" style="1" customWidth="1"/>
    <col min="12" max="12" width="22.85546875" style="1" customWidth="1"/>
    <col min="13" max="13" width="15.5703125" style="1" customWidth="1"/>
    <col min="14" max="14" width="12.28515625" style="1" customWidth="1"/>
    <col min="15" max="15" width="8" style="1" customWidth="1"/>
    <col min="16" max="16" width="6.28515625" style="1" customWidth="1"/>
    <col min="17" max="17" width="6.140625" style="1" customWidth="1"/>
    <col min="18" max="18" width="8.5703125" style="1" customWidth="1"/>
    <col min="19" max="19" width="8.7109375" style="1" customWidth="1"/>
    <col min="20" max="20" width="10.7109375" style="1" customWidth="1"/>
    <col min="21" max="21" width="15.7109375" style="1" customWidth="1"/>
    <col min="22" max="16384" width="11.42578125" style="1"/>
  </cols>
  <sheetData>
    <row r="3" spans="2:19" s="91" customFormat="1" ht="15" x14ac:dyDescent="0.25"/>
    <row r="4" spans="2:19" s="91" customFormat="1" ht="15" x14ac:dyDescent="0.25"/>
    <row r="5" spans="2:19" s="91" customFormat="1" ht="15" x14ac:dyDescent="0.25"/>
    <row r="6" spans="2:19" s="91" customFormat="1" ht="15" x14ac:dyDescent="0.25"/>
    <row r="7" spans="2:19" s="91" customFormat="1" ht="15" x14ac:dyDescent="0.25"/>
    <row r="8" spans="2:19" s="91" customFormat="1" ht="15" x14ac:dyDescent="0.25"/>
    <row r="9" spans="2:19" s="91" customFormat="1" ht="15" x14ac:dyDescent="0.25"/>
    <row r="10" spans="2:19" s="91" customFormat="1" ht="15" x14ac:dyDescent="0.25"/>
    <row r="11" spans="2:19" s="6" customFormat="1" ht="23.25" x14ac:dyDescent="0.35">
      <c r="B11" s="5"/>
      <c r="C11" s="5"/>
      <c r="D11" s="4"/>
      <c r="E11" s="10"/>
      <c r="F11" s="10"/>
      <c r="G11" s="13"/>
      <c r="H11" s="13"/>
      <c r="I11" s="13"/>
      <c r="J11" s="13"/>
      <c r="K11" s="13"/>
      <c r="M11" s="100"/>
      <c r="N11" s="100"/>
      <c r="R11" s="11"/>
    </row>
    <row r="12" spans="2:19" s="91" customFormat="1" ht="26.25" customHeight="1" x14ac:dyDescent="0.25">
      <c r="B12" s="1096" t="s">
        <v>110</v>
      </c>
      <c r="C12" s="1096"/>
      <c r="D12" s="1096"/>
      <c r="E12" s="14"/>
      <c r="G12" s="20"/>
      <c r="H12" s="20"/>
      <c r="I12" s="1097" t="s">
        <v>20</v>
      </c>
      <c r="J12" s="1097"/>
      <c r="K12" s="1097"/>
      <c r="L12" s="6"/>
    </row>
    <row r="13" spans="2:19" s="91" customFormat="1" ht="26.25" customHeight="1" x14ac:dyDescent="0.25">
      <c r="B13" s="1096"/>
      <c r="C13" s="1096"/>
      <c r="D13" s="1096"/>
      <c r="E13" s="14"/>
      <c r="G13" s="20"/>
      <c r="H13" s="20"/>
      <c r="I13" s="1097"/>
      <c r="J13" s="1097"/>
      <c r="K13" s="1097"/>
      <c r="L13" s="6"/>
    </row>
    <row r="14" spans="2:19" s="91" customFormat="1" ht="30" customHeight="1" x14ac:dyDescent="0.35">
      <c r="D14" s="1"/>
      <c r="E14" s="1098" t="s">
        <v>109</v>
      </c>
      <c r="F14" s="1098"/>
      <c r="G14" s="1098"/>
      <c r="H14" s="1098"/>
      <c r="I14" s="1098"/>
      <c r="J14" s="1098"/>
      <c r="K14" s="72"/>
      <c r="L14" s="6"/>
      <c r="M14" s="72"/>
      <c r="N14" s="72"/>
      <c r="O14" s="72"/>
      <c r="P14" s="72"/>
    </row>
    <row r="15" spans="2:19" ht="15.75" thickBot="1" x14ac:dyDescent="0.3">
      <c r="L15" s="6"/>
    </row>
    <row r="16" spans="2:19" ht="15.75" customHeight="1" thickTop="1" x14ac:dyDescent="0.25">
      <c r="D16" s="1099" t="s">
        <v>63</v>
      </c>
      <c r="E16" s="1100"/>
      <c r="F16" s="1100"/>
      <c r="G16" s="1100"/>
      <c r="H16" s="1100"/>
      <c r="I16" s="1100"/>
      <c r="J16" s="1100"/>
      <c r="K16" s="1101"/>
      <c r="L16" s="6"/>
      <c r="N16" s="2"/>
      <c r="O16" s="2"/>
      <c r="P16" s="2"/>
      <c r="Q16" s="2"/>
      <c r="R16" s="2"/>
      <c r="S16" s="2"/>
    </row>
    <row r="17" spans="3:19" ht="15.75" customHeight="1" thickBot="1" x14ac:dyDescent="0.3">
      <c r="D17" s="1102"/>
      <c r="E17" s="1103"/>
      <c r="F17" s="1103"/>
      <c r="G17" s="1103"/>
      <c r="H17" s="1103"/>
      <c r="I17" s="1103"/>
      <c r="J17" s="1103"/>
      <c r="K17" s="1104"/>
      <c r="L17" s="6"/>
      <c r="N17" s="2"/>
      <c r="O17" s="2"/>
      <c r="P17" s="2"/>
      <c r="Q17" s="2"/>
      <c r="R17" s="2"/>
      <c r="S17" s="2"/>
    </row>
    <row r="18" spans="3:19" ht="30" customHeight="1" thickTop="1" thickBot="1" x14ac:dyDescent="0.3">
      <c r="C18" s="71" t="s">
        <v>0</v>
      </c>
      <c r="D18" s="75" t="s">
        <v>56</v>
      </c>
      <c r="E18" s="1105" t="s">
        <v>57</v>
      </c>
      <c r="F18" s="1106"/>
      <c r="G18" s="1105" t="s">
        <v>58</v>
      </c>
      <c r="H18" s="1106"/>
      <c r="I18" s="1105" t="s">
        <v>59</v>
      </c>
      <c r="J18" s="1106"/>
      <c r="K18" s="75" t="s">
        <v>60</v>
      </c>
      <c r="L18" s="6"/>
      <c r="N18" s="73"/>
      <c r="O18" s="73"/>
      <c r="P18" s="73"/>
      <c r="Q18" s="73"/>
      <c r="R18" s="1086"/>
      <c r="S18" s="1086"/>
    </row>
    <row r="19" spans="3:19" ht="30" customHeight="1" thickTop="1" x14ac:dyDescent="0.25">
      <c r="C19" s="69">
        <v>1</v>
      </c>
      <c r="D19" s="103" t="s">
        <v>112</v>
      </c>
      <c r="E19" s="104" t="s">
        <v>138</v>
      </c>
      <c r="F19" s="105" t="s">
        <v>194</v>
      </c>
      <c r="G19" s="106" t="s">
        <v>206</v>
      </c>
      <c r="H19" s="101"/>
      <c r="I19" s="116" t="s">
        <v>217</v>
      </c>
      <c r="J19" s="105" t="s">
        <v>234</v>
      </c>
      <c r="K19" s="120" t="s">
        <v>247</v>
      </c>
      <c r="L19" s="6"/>
    </row>
    <row r="20" spans="3:19" ht="30" customHeight="1" thickBot="1" x14ac:dyDescent="0.3">
      <c r="C20" s="70">
        <v>2</v>
      </c>
      <c r="D20" s="107" t="s">
        <v>114</v>
      </c>
      <c r="E20" s="108" t="s">
        <v>92</v>
      </c>
      <c r="F20" s="109" t="s">
        <v>88</v>
      </c>
      <c r="G20" s="108" t="s">
        <v>207</v>
      </c>
      <c r="H20" s="113"/>
      <c r="I20" s="110" t="s">
        <v>218</v>
      </c>
      <c r="J20" s="109" t="s">
        <v>235</v>
      </c>
      <c r="K20" s="107" t="s">
        <v>248</v>
      </c>
      <c r="L20" s="6"/>
    </row>
    <row r="21" spans="3:19" ht="30" customHeight="1" thickTop="1" x14ac:dyDescent="0.2">
      <c r="C21" s="70">
        <v>3</v>
      </c>
      <c r="D21" s="107" t="s">
        <v>115</v>
      </c>
      <c r="E21" s="108" t="s">
        <v>104</v>
      </c>
      <c r="F21" s="109" t="s">
        <v>195</v>
      </c>
      <c r="G21" s="108" t="s">
        <v>208</v>
      </c>
      <c r="H21" s="113"/>
      <c r="I21" s="108" t="s">
        <v>219</v>
      </c>
      <c r="J21" s="109" t="s">
        <v>236</v>
      </c>
      <c r="K21" s="107" t="s">
        <v>249</v>
      </c>
      <c r="L21" s="1087" t="s">
        <v>282</v>
      </c>
    </row>
    <row r="22" spans="3:19" ht="30" customHeight="1" thickBot="1" x14ac:dyDescent="0.25">
      <c r="C22" s="70">
        <v>4</v>
      </c>
      <c r="D22" s="107" t="s">
        <v>84</v>
      </c>
      <c r="E22" s="108" t="s">
        <v>140</v>
      </c>
      <c r="F22" s="109" t="s">
        <v>106</v>
      </c>
      <c r="G22" s="108" t="s">
        <v>89</v>
      </c>
      <c r="H22" s="113"/>
      <c r="I22" s="108" t="s">
        <v>220</v>
      </c>
      <c r="J22" s="109" t="s">
        <v>237</v>
      </c>
      <c r="K22" s="107" t="s">
        <v>250</v>
      </c>
      <c r="L22" s="1088"/>
    </row>
    <row r="23" spans="3:19" ht="30" customHeight="1" thickTop="1" x14ac:dyDescent="0.25">
      <c r="C23" s="70">
        <v>5</v>
      </c>
      <c r="D23" s="107" t="s">
        <v>128</v>
      </c>
      <c r="E23" s="108" t="s">
        <v>105</v>
      </c>
      <c r="F23" s="109" t="s">
        <v>94</v>
      </c>
      <c r="G23" s="108" t="s">
        <v>209</v>
      </c>
      <c r="H23" s="113"/>
      <c r="I23" s="108" t="s">
        <v>221</v>
      </c>
      <c r="J23" s="109" t="s">
        <v>238</v>
      </c>
      <c r="K23" s="107" t="s">
        <v>251</v>
      </c>
      <c r="L23" s="6"/>
    </row>
    <row r="24" spans="3:19" ht="30" customHeight="1" x14ac:dyDescent="0.35">
      <c r="C24" s="70">
        <v>6</v>
      </c>
      <c r="D24" s="108" t="s">
        <v>129</v>
      </c>
      <c r="E24" s="108" t="s">
        <v>142</v>
      </c>
      <c r="F24" s="109" t="s">
        <v>196</v>
      </c>
      <c r="G24" s="110" t="s">
        <v>210</v>
      </c>
      <c r="H24" s="114"/>
      <c r="I24" s="108" t="s">
        <v>222</v>
      </c>
      <c r="J24" s="109" t="s">
        <v>239</v>
      </c>
      <c r="K24" s="117"/>
      <c r="L24" s="6"/>
    </row>
    <row r="25" spans="3:19" ht="30" customHeight="1" x14ac:dyDescent="0.25">
      <c r="C25" s="70">
        <v>7</v>
      </c>
      <c r="D25" s="107" t="s">
        <v>130</v>
      </c>
      <c r="E25" s="108" t="s">
        <v>95</v>
      </c>
      <c r="F25" s="109" t="s">
        <v>197</v>
      </c>
      <c r="G25" s="110" t="s">
        <v>90</v>
      </c>
      <c r="H25" s="115"/>
      <c r="I25" s="108" t="s">
        <v>223</v>
      </c>
      <c r="J25" s="109" t="s">
        <v>240</v>
      </c>
      <c r="K25" s="117"/>
      <c r="L25" s="6"/>
    </row>
    <row r="26" spans="3:19" ht="30" customHeight="1" x14ac:dyDescent="0.25">
      <c r="C26" s="70">
        <v>8</v>
      </c>
      <c r="D26" s="107" t="s">
        <v>86</v>
      </c>
      <c r="E26" s="110" t="s">
        <v>187</v>
      </c>
      <c r="F26" s="111" t="s">
        <v>87</v>
      </c>
      <c r="G26" s="110" t="s">
        <v>211</v>
      </c>
      <c r="H26" s="115"/>
      <c r="I26" s="108" t="s">
        <v>224</v>
      </c>
      <c r="J26" s="109" t="s">
        <v>241</v>
      </c>
      <c r="K26" s="117"/>
      <c r="L26" s="6"/>
    </row>
    <row r="27" spans="3:19" ht="30" customHeight="1" x14ac:dyDescent="0.25">
      <c r="C27" s="70">
        <v>9</v>
      </c>
      <c r="D27" s="107" t="s">
        <v>131</v>
      </c>
      <c r="E27" s="110" t="s">
        <v>188</v>
      </c>
      <c r="F27" s="111" t="s">
        <v>198</v>
      </c>
      <c r="G27" s="110" t="s">
        <v>212</v>
      </c>
      <c r="H27" s="115"/>
      <c r="I27" s="108" t="s">
        <v>225</v>
      </c>
      <c r="J27" s="109" t="s">
        <v>242</v>
      </c>
      <c r="K27" s="117"/>
      <c r="L27" s="6"/>
    </row>
    <row r="28" spans="3:19" ht="30" customHeight="1" x14ac:dyDescent="0.25">
      <c r="C28" s="70">
        <v>10</v>
      </c>
      <c r="D28" s="107" t="s">
        <v>132</v>
      </c>
      <c r="E28" s="110" t="s">
        <v>189</v>
      </c>
      <c r="F28" s="111" t="s">
        <v>199</v>
      </c>
      <c r="G28" s="110" t="s">
        <v>213</v>
      </c>
      <c r="H28" s="115"/>
      <c r="I28" s="108" t="s">
        <v>226</v>
      </c>
      <c r="J28" s="109" t="s">
        <v>243</v>
      </c>
      <c r="K28" s="117"/>
      <c r="L28" s="6"/>
    </row>
    <row r="29" spans="3:19" ht="30" customHeight="1" x14ac:dyDescent="0.25">
      <c r="C29" s="70">
        <v>11</v>
      </c>
      <c r="D29" s="108" t="s">
        <v>133</v>
      </c>
      <c r="E29" s="110" t="s">
        <v>91</v>
      </c>
      <c r="F29" s="111" t="s">
        <v>200</v>
      </c>
      <c r="G29" s="110" t="s">
        <v>214</v>
      </c>
      <c r="H29" s="115"/>
      <c r="I29" s="108" t="s">
        <v>227</v>
      </c>
      <c r="J29" s="109" t="s">
        <v>244</v>
      </c>
      <c r="K29" s="117"/>
      <c r="L29" s="6"/>
    </row>
    <row r="30" spans="3:19" ht="30" customHeight="1" x14ac:dyDescent="0.25">
      <c r="C30" s="70">
        <v>12</v>
      </c>
      <c r="D30" s="108" t="s">
        <v>134</v>
      </c>
      <c r="E30" s="110" t="s">
        <v>190</v>
      </c>
      <c r="F30" s="111" t="s">
        <v>201</v>
      </c>
      <c r="G30" s="110" t="s">
        <v>107</v>
      </c>
      <c r="H30" s="115"/>
      <c r="I30" s="108" t="s">
        <v>228</v>
      </c>
      <c r="J30" s="109" t="s">
        <v>245</v>
      </c>
      <c r="K30" s="117"/>
      <c r="L30" s="6"/>
    </row>
    <row r="31" spans="3:19" ht="30" customHeight="1" x14ac:dyDescent="0.25">
      <c r="C31" s="70">
        <v>13</v>
      </c>
      <c r="D31" s="108" t="s">
        <v>135</v>
      </c>
      <c r="E31" s="110" t="s">
        <v>191</v>
      </c>
      <c r="F31" s="111" t="s">
        <v>202</v>
      </c>
      <c r="G31" s="110" t="s">
        <v>215</v>
      </c>
      <c r="H31" s="115"/>
      <c r="I31" s="108" t="s">
        <v>229</v>
      </c>
      <c r="J31" s="109" t="s">
        <v>246</v>
      </c>
      <c r="K31" s="117"/>
      <c r="L31" s="6"/>
    </row>
    <row r="32" spans="3:19" ht="30" customHeight="1" x14ac:dyDescent="0.25">
      <c r="C32" s="70">
        <v>14</v>
      </c>
      <c r="D32" s="108" t="s">
        <v>136</v>
      </c>
      <c r="E32" s="110" t="s">
        <v>192</v>
      </c>
      <c r="F32" s="111" t="s">
        <v>203</v>
      </c>
      <c r="G32" s="116" t="s">
        <v>216</v>
      </c>
      <c r="H32" s="115"/>
      <c r="I32" s="108" t="s">
        <v>230</v>
      </c>
      <c r="J32" s="113"/>
      <c r="K32" s="117"/>
      <c r="L32" s="6"/>
    </row>
    <row r="33" spans="3:19" ht="30" customHeight="1" x14ac:dyDescent="0.25">
      <c r="C33" s="70">
        <v>15</v>
      </c>
      <c r="D33" s="108" t="s">
        <v>137</v>
      </c>
      <c r="E33" s="110" t="s">
        <v>193</v>
      </c>
      <c r="F33" s="246" t="s">
        <v>204</v>
      </c>
      <c r="G33" s="250"/>
      <c r="H33" s="251"/>
      <c r="I33" s="246" t="s">
        <v>231</v>
      </c>
      <c r="J33" s="113"/>
      <c r="K33" s="117"/>
      <c r="L33" s="6"/>
    </row>
    <row r="34" spans="3:19" ht="30" customHeight="1" x14ac:dyDescent="0.25">
      <c r="C34" s="70">
        <v>16</v>
      </c>
      <c r="D34" s="108" t="s">
        <v>85</v>
      </c>
      <c r="E34" s="110" t="s">
        <v>93</v>
      </c>
      <c r="F34" s="246" t="s">
        <v>205</v>
      </c>
      <c r="G34" s="250"/>
      <c r="H34" s="251"/>
      <c r="I34" s="248" t="s">
        <v>232</v>
      </c>
      <c r="J34" s="113"/>
      <c r="K34" s="117"/>
      <c r="L34" s="6"/>
    </row>
    <row r="35" spans="3:19" ht="30" customHeight="1" thickBot="1" x14ac:dyDescent="0.4">
      <c r="C35" s="76">
        <v>17</v>
      </c>
      <c r="D35" s="102"/>
      <c r="E35" s="112" t="s">
        <v>103</v>
      </c>
      <c r="F35" s="247"/>
      <c r="G35" s="252"/>
      <c r="H35" s="253"/>
      <c r="I35" s="249" t="s">
        <v>233</v>
      </c>
      <c r="J35" s="118"/>
      <c r="K35" s="119"/>
      <c r="L35" s="6"/>
    </row>
    <row r="36" spans="3:19" ht="30" customHeight="1" thickTop="1" thickBot="1" x14ac:dyDescent="0.25">
      <c r="C36" s="1089"/>
      <c r="D36" s="424"/>
      <c r="E36" s="1090"/>
      <c r="F36" s="1091"/>
      <c r="G36" s="1092"/>
      <c r="H36" s="1093"/>
      <c r="I36" s="1091"/>
      <c r="J36" s="1094"/>
      <c r="K36" s="77"/>
      <c r="L36" s="74"/>
      <c r="M36" s="74"/>
      <c r="N36" s="74"/>
      <c r="O36" s="74"/>
      <c r="P36" s="74"/>
      <c r="Q36" s="74"/>
      <c r="R36" s="74"/>
      <c r="S36" s="74"/>
    </row>
    <row r="37" spans="3:19" ht="15.75" customHeight="1" thickTop="1" x14ac:dyDescent="0.25">
      <c r="C37" s="1089"/>
      <c r="G37" s="2"/>
      <c r="L37" s="6"/>
    </row>
    <row r="38" spans="3:19" ht="15" x14ac:dyDescent="0.25">
      <c r="L38" s="6"/>
    </row>
    <row r="39" spans="3:19" ht="21" customHeight="1" x14ac:dyDescent="0.25">
      <c r="D39" s="1107"/>
      <c r="E39" s="1108"/>
      <c r="F39" s="1109" t="s">
        <v>61</v>
      </c>
      <c r="G39" s="1111" t="s">
        <v>62</v>
      </c>
      <c r="H39" s="1112"/>
      <c r="L39" s="6"/>
    </row>
    <row r="40" spans="3:19" ht="15" customHeight="1" x14ac:dyDescent="0.25">
      <c r="D40" s="1107"/>
      <c r="E40" s="1108"/>
      <c r="F40" s="1110"/>
      <c r="G40" s="1113"/>
      <c r="H40" s="1114"/>
      <c r="L40" s="6"/>
    </row>
    <row r="42" spans="3:19" ht="21" customHeight="1" x14ac:dyDescent="0.2">
      <c r="D42" s="1124"/>
      <c r="E42" s="425"/>
      <c r="H42" s="427"/>
    </row>
    <row r="43" spans="3:19" ht="21" customHeight="1" x14ac:dyDescent="0.2">
      <c r="D43" s="1124"/>
      <c r="E43" s="425"/>
    </row>
    <row r="47" spans="3:19" s="91" customFormat="1" ht="15" x14ac:dyDescent="0.25"/>
    <row r="48" spans="3:19" s="91" customFormat="1" ht="15" x14ac:dyDescent="0.25"/>
    <row r="49" spans="2:18" s="91" customFormat="1" ht="15" x14ac:dyDescent="0.25"/>
    <row r="50" spans="2:18" s="91" customFormat="1" ht="15" x14ac:dyDescent="0.25"/>
    <row r="51" spans="2:18" s="91" customFormat="1" ht="15" x14ac:dyDescent="0.25"/>
    <row r="52" spans="2:18" s="91" customFormat="1" ht="15" x14ac:dyDescent="0.25"/>
    <row r="53" spans="2:18" s="91" customFormat="1" ht="15" x14ac:dyDescent="0.25"/>
    <row r="54" spans="2:18" s="91" customFormat="1" ht="15" x14ac:dyDescent="0.25"/>
    <row r="55" spans="2:18" s="6" customFormat="1" ht="23.25" x14ac:dyDescent="0.35">
      <c r="B55" s="5"/>
      <c r="C55" s="5"/>
      <c r="D55" s="4"/>
      <c r="E55" s="10"/>
      <c r="F55" s="10"/>
      <c r="G55" s="13"/>
      <c r="H55" s="13"/>
      <c r="I55" s="13"/>
      <c r="J55" s="13"/>
      <c r="K55" s="13"/>
      <c r="M55" s="100"/>
      <c r="N55" s="100"/>
      <c r="R55" s="11"/>
    </row>
    <row r="56" spans="2:18" s="91" customFormat="1" ht="15" customHeight="1" x14ac:dyDescent="0.25">
      <c r="B56" s="1125" t="s">
        <v>3</v>
      </c>
      <c r="C56" s="1125"/>
      <c r="D56" s="1125"/>
      <c r="E56" s="1125"/>
      <c r="G56" s="20"/>
      <c r="H56" s="20"/>
      <c r="I56" s="1097" t="s">
        <v>855</v>
      </c>
      <c r="J56" s="1097"/>
      <c r="K56" s="1097"/>
      <c r="L56" s="20"/>
    </row>
    <row r="57" spans="2:18" s="91" customFormat="1" ht="15" customHeight="1" x14ac:dyDescent="0.25">
      <c r="B57" s="1125"/>
      <c r="C57" s="1125"/>
      <c r="D57" s="1125"/>
      <c r="E57" s="1125"/>
      <c r="G57" s="20"/>
      <c r="H57" s="20"/>
      <c r="I57" s="1097"/>
      <c r="J57" s="1097"/>
      <c r="K57" s="1097"/>
      <c r="L57" s="20"/>
    </row>
    <row r="58" spans="2:18" s="91" customFormat="1" ht="33.75" x14ac:dyDescent="0.25">
      <c r="E58" s="1115" t="s">
        <v>108</v>
      </c>
      <c r="F58" s="1115"/>
      <c r="G58" s="1115"/>
      <c r="H58" s="1115"/>
      <c r="I58" s="1115"/>
    </row>
    <row r="59" spans="2:18" s="2" customFormat="1" ht="33" x14ac:dyDescent="0.2">
      <c r="B59" s="65" t="s">
        <v>30</v>
      </c>
      <c r="D59" s="1116"/>
      <c r="E59" s="1116"/>
      <c r="F59" s="16"/>
      <c r="G59" s="16"/>
      <c r="H59" s="1117" t="s">
        <v>111</v>
      </c>
      <c r="I59" s="1117"/>
      <c r="J59" s="1117"/>
    </row>
    <row r="60" spans="2:18" s="2" customFormat="1" ht="24.95" customHeight="1" x14ac:dyDescent="0.2">
      <c r="D60" s="17"/>
      <c r="E60" s="17"/>
      <c r="F60" s="17"/>
      <c r="G60" s="17"/>
      <c r="H60" s="17"/>
      <c r="I60" s="19"/>
      <c r="J60" s="50"/>
    </row>
    <row r="61" spans="2:18" s="2" customFormat="1" ht="24.95" customHeight="1" thickBot="1" x14ac:dyDescent="0.25">
      <c r="B61" s="61" t="s">
        <v>28</v>
      </c>
      <c r="D61" s="16"/>
      <c r="E61" s="16"/>
      <c r="F61" s="16"/>
      <c r="H61" s="16"/>
      <c r="I61" s="16"/>
      <c r="J61" s="16"/>
    </row>
    <row r="62" spans="2:18" s="2" customFormat="1" ht="41.25" customHeight="1" thickTop="1" thickBot="1" x14ac:dyDescent="0.25">
      <c r="D62" s="54" t="s">
        <v>22</v>
      </c>
      <c r="E62" s="468" t="s">
        <v>7</v>
      </c>
      <c r="F62" s="469" t="s">
        <v>8</v>
      </c>
      <c r="G62" s="470" t="s">
        <v>9</v>
      </c>
      <c r="H62" s="470" t="s">
        <v>10</v>
      </c>
      <c r="I62" s="471" t="s">
        <v>11</v>
      </c>
      <c r="J62" s="472" t="s">
        <v>12</v>
      </c>
    </row>
    <row r="63" spans="2:18" s="2" customFormat="1" ht="113.25" customHeight="1" thickTop="1" x14ac:dyDescent="0.2">
      <c r="D63" s="414" t="s">
        <v>23</v>
      </c>
      <c r="E63" s="473"/>
      <c r="F63" s="491"/>
      <c r="G63" s="492"/>
      <c r="H63" s="518"/>
      <c r="I63" s="455" t="s">
        <v>777</v>
      </c>
      <c r="J63" s="695" t="s">
        <v>841</v>
      </c>
    </row>
    <row r="64" spans="2:18" s="2" customFormat="1" ht="66" customHeight="1" thickBot="1" x14ac:dyDescent="0.25">
      <c r="D64" s="412" t="s">
        <v>24</v>
      </c>
      <c r="E64" s="604"/>
      <c r="F64" s="458"/>
      <c r="G64" s="463"/>
      <c r="H64" s="1188" t="s">
        <v>854</v>
      </c>
      <c r="I64" s="1189"/>
      <c r="J64" s="696"/>
    </row>
    <row r="65" spans="4:10" s="2" customFormat="1" ht="101.25" customHeight="1" x14ac:dyDescent="0.2">
      <c r="D65" s="412" t="s">
        <v>25</v>
      </c>
      <c r="E65" s="604"/>
      <c r="F65" s="458"/>
      <c r="G65" s="463"/>
      <c r="I65" s="605" t="s">
        <v>841</v>
      </c>
      <c r="J65" s="603"/>
    </row>
    <row r="66" spans="4:10" s="2" customFormat="1" ht="70.5" customHeight="1" x14ac:dyDescent="0.2">
      <c r="D66" s="412" t="s">
        <v>26</v>
      </c>
      <c r="E66" s="604"/>
      <c r="G66" s="463"/>
      <c r="H66" s="463"/>
      <c r="I66" s="463"/>
      <c r="J66" s="603"/>
    </row>
    <row r="67" spans="4:10" s="2" customFormat="1" ht="66.75" customHeight="1" thickBot="1" x14ac:dyDescent="0.25">
      <c r="D67" s="428" t="s">
        <v>27</v>
      </c>
      <c r="E67" s="1186"/>
      <c r="F67" s="1187"/>
      <c r="G67" s="481"/>
      <c r="H67" s="481"/>
      <c r="I67" s="481"/>
      <c r="J67" s="602"/>
    </row>
    <row r="68" spans="4:10" s="2" customFormat="1" ht="24.95" customHeight="1" thickTop="1" x14ac:dyDescent="0.2">
      <c r="D68" s="17"/>
      <c r="E68" s="17"/>
      <c r="F68" s="17"/>
      <c r="G68" s="17"/>
      <c r="H68" s="17"/>
      <c r="I68" s="19"/>
      <c r="J68" s="50"/>
    </row>
    <row r="69" spans="4:10" s="2" customFormat="1" ht="24.95" customHeight="1" x14ac:dyDescent="0.2">
      <c r="D69" s="17"/>
      <c r="E69" s="427" t="s">
        <v>643</v>
      </c>
      <c r="F69" s="17"/>
      <c r="G69" s="17"/>
      <c r="H69" s="427" t="s">
        <v>2</v>
      </c>
      <c r="I69" s="19"/>
      <c r="J69" s="50"/>
    </row>
    <row r="70" spans="4:10" s="2" customFormat="1" ht="24.95" customHeight="1" x14ac:dyDescent="0.2">
      <c r="D70" s="17"/>
      <c r="E70" s="17"/>
      <c r="F70" s="17"/>
      <c r="G70" s="17"/>
      <c r="H70" s="17"/>
      <c r="I70" s="19"/>
      <c r="J70" s="50"/>
    </row>
    <row r="71" spans="4:10" s="2" customFormat="1" ht="24.95" customHeight="1" x14ac:dyDescent="0.2">
      <c r="D71" s="17"/>
      <c r="E71" s="17"/>
      <c r="F71" s="17"/>
      <c r="G71" s="17"/>
      <c r="H71" s="17"/>
      <c r="I71" s="19"/>
      <c r="J71" s="50"/>
    </row>
    <row r="72" spans="4:10" s="2" customFormat="1" ht="24.95" customHeight="1" x14ac:dyDescent="0.2">
      <c r="D72" s="18"/>
      <c r="E72" s="18"/>
      <c r="F72" s="18"/>
      <c r="G72" s="18"/>
      <c r="I72" s="18"/>
      <c r="J72" s="18"/>
    </row>
    <row r="75" spans="4:10" s="91" customFormat="1" ht="15" x14ac:dyDescent="0.25"/>
    <row r="76" spans="4:10" s="91" customFormat="1" ht="15" x14ac:dyDescent="0.25"/>
    <row r="77" spans="4:10" s="91" customFormat="1" ht="15" x14ac:dyDescent="0.25"/>
    <row r="78" spans="4:10" s="91" customFormat="1" ht="15" x14ac:dyDescent="0.25"/>
    <row r="79" spans="4:10" s="91" customFormat="1" ht="15" x14ac:dyDescent="0.25"/>
    <row r="80" spans="4:10" s="91" customFormat="1" ht="15" x14ac:dyDescent="0.25"/>
    <row r="81" spans="2:18" s="91" customFormat="1" ht="15" x14ac:dyDescent="0.25"/>
    <row r="82" spans="2:18" s="91" customFormat="1" ht="15" x14ac:dyDescent="0.25"/>
    <row r="83" spans="2:18" s="6" customFormat="1" ht="23.25" x14ac:dyDescent="0.35">
      <c r="B83" s="5"/>
      <c r="C83" s="5"/>
      <c r="D83" s="4"/>
      <c r="E83" s="10"/>
      <c r="F83" s="10"/>
      <c r="G83" s="13"/>
      <c r="H83" s="13"/>
      <c r="I83" s="13"/>
      <c r="J83" s="13"/>
      <c r="K83" s="13"/>
      <c r="M83" s="100"/>
      <c r="N83" s="100"/>
      <c r="R83" s="11"/>
    </row>
    <row r="84" spans="2:18" s="91" customFormat="1" ht="15" customHeight="1" x14ac:dyDescent="0.25">
      <c r="B84" s="1125" t="s">
        <v>110</v>
      </c>
      <c r="C84" s="1125"/>
      <c r="D84" s="1125"/>
      <c r="E84" s="1125"/>
      <c r="G84" s="20"/>
      <c r="H84" s="20"/>
      <c r="I84" s="1097" t="s">
        <v>116</v>
      </c>
      <c r="J84" s="1097"/>
      <c r="K84" s="1097"/>
      <c r="L84" s="20"/>
    </row>
    <row r="85" spans="2:18" s="91" customFormat="1" ht="15" customHeight="1" x14ac:dyDescent="0.25">
      <c r="B85" s="1125"/>
      <c r="C85" s="1125"/>
      <c r="D85" s="1125"/>
      <c r="E85" s="1125"/>
      <c r="G85" s="20"/>
      <c r="H85" s="20"/>
      <c r="I85" s="1097"/>
      <c r="J85" s="1097"/>
      <c r="K85" s="1097"/>
      <c r="L85" s="20"/>
    </row>
    <row r="86" spans="2:18" s="91" customFormat="1" ht="33.75" x14ac:dyDescent="0.25">
      <c r="E86" s="1115" t="s">
        <v>108</v>
      </c>
      <c r="F86" s="1115"/>
      <c r="G86" s="1115"/>
      <c r="H86" s="1115"/>
      <c r="I86" s="1115"/>
    </row>
    <row r="87" spans="2:18" s="2" customFormat="1" ht="33" x14ac:dyDescent="0.2">
      <c r="B87" s="65" t="s">
        <v>31</v>
      </c>
      <c r="D87" s="1116" t="s">
        <v>21</v>
      </c>
      <c r="E87" s="1116"/>
      <c r="F87" s="16"/>
      <c r="G87" s="16"/>
      <c r="H87" s="1117" t="s">
        <v>432</v>
      </c>
      <c r="I87" s="1117"/>
      <c r="J87" s="1117"/>
    </row>
    <row r="88" spans="2:18" s="2" customFormat="1" ht="33" x14ac:dyDescent="0.2">
      <c r="B88" s="65"/>
      <c r="D88" s="423"/>
      <c r="E88" s="423"/>
      <c r="F88" s="16"/>
      <c r="G88" s="16"/>
      <c r="H88" s="452"/>
      <c r="I88" s="452"/>
      <c r="J88" s="452"/>
    </row>
    <row r="89" spans="2:18" s="2" customFormat="1" ht="24.95" customHeight="1" thickBot="1" x14ac:dyDescent="0.25">
      <c r="B89" s="61" t="s">
        <v>28</v>
      </c>
      <c r="D89" s="16"/>
      <c r="E89" s="16"/>
      <c r="F89" s="16"/>
      <c r="H89" s="16"/>
      <c r="I89" s="16"/>
      <c r="J89" s="16"/>
    </row>
    <row r="90" spans="2:18" s="2" customFormat="1" ht="41.25" customHeight="1" thickTop="1" thickBot="1" x14ac:dyDescent="0.25">
      <c r="D90" s="54" t="s">
        <v>22</v>
      </c>
      <c r="E90" s="468" t="s">
        <v>7</v>
      </c>
      <c r="F90" s="469" t="s">
        <v>8</v>
      </c>
      <c r="G90" s="470" t="s">
        <v>9</v>
      </c>
      <c r="H90" s="470" t="s">
        <v>10</v>
      </c>
      <c r="I90" s="471" t="s">
        <v>11</v>
      </c>
      <c r="J90" s="472" t="s">
        <v>12</v>
      </c>
    </row>
    <row r="91" spans="2:18" s="2" customFormat="1" ht="82.5" customHeight="1" thickTop="1" x14ac:dyDescent="0.35">
      <c r="D91" s="414" t="s">
        <v>23</v>
      </c>
      <c r="E91" s="473"/>
      <c r="F91" s="455" t="s">
        <v>697</v>
      </c>
      <c r="G91" s="474"/>
      <c r="H91" s="1179" t="s">
        <v>695</v>
      </c>
      <c r="I91" s="1180"/>
      <c r="J91" s="475"/>
    </row>
    <row r="92" spans="2:18" s="2" customFormat="1" ht="81" customHeight="1" x14ac:dyDescent="0.2">
      <c r="D92" s="412" t="s">
        <v>24</v>
      </c>
      <c r="E92" s="476"/>
      <c r="F92" s="621"/>
      <c r="G92" s="628" t="s">
        <v>778</v>
      </c>
      <c r="H92" s="628" t="s">
        <v>779</v>
      </c>
      <c r="I92" s="627"/>
      <c r="J92" s="477"/>
    </row>
    <row r="93" spans="2:18" s="2" customFormat="1" ht="69.75" customHeight="1" x14ac:dyDescent="0.2">
      <c r="D93" s="412" t="s">
        <v>25</v>
      </c>
      <c r="E93" s="476"/>
      <c r="F93" s="458"/>
      <c r="G93" s="461"/>
      <c r="H93" s="462"/>
      <c r="I93" s="459"/>
      <c r="J93" s="477"/>
    </row>
    <row r="94" spans="2:18" s="2" customFormat="1" ht="54" customHeight="1" x14ac:dyDescent="0.35">
      <c r="D94" s="412" t="s">
        <v>26</v>
      </c>
      <c r="E94" s="476"/>
      <c r="F94" s="458"/>
      <c r="G94" s="463"/>
      <c r="H94" s="463"/>
      <c r="I94" s="464"/>
      <c r="J94" s="478"/>
    </row>
    <row r="95" spans="2:18" s="2" customFormat="1" ht="108" customHeight="1" thickBot="1" x14ac:dyDescent="0.25">
      <c r="D95" s="428" t="s">
        <v>27</v>
      </c>
      <c r="E95" s="479" t="s">
        <v>724</v>
      </c>
      <c r="F95" s="480" t="s">
        <v>725</v>
      </c>
      <c r="G95" s="480" t="s">
        <v>727</v>
      </c>
      <c r="H95" s="481"/>
      <c r="I95" s="481"/>
      <c r="J95" s="482"/>
    </row>
    <row r="96" spans="2:18" s="2" customFormat="1" ht="24.95" customHeight="1" thickTop="1" x14ac:dyDescent="0.2">
      <c r="D96" s="17"/>
      <c r="E96" s="17"/>
      <c r="F96" s="17"/>
      <c r="G96" s="17"/>
      <c r="H96" s="17"/>
      <c r="I96" s="19"/>
      <c r="J96" s="50"/>
    </row>
    <row r="97" spans="2:18" s="2" customFormat="1" ht="24.95" customHeight="1" x14ac:dyDescent="0.2">
      <c r="D97" s="17"/>
      <c r="E97" s="427" t="s">
        <v>643</v>
      </c>
      <c r="F97" s="17"/>
      <c r="G97" s="17"/>
      <c r="H97" s="427" t="s">
        <v>2</v>
      </c>
      <c r="I97" s="19"/>
      <c r="J97" s="50"/>
    </row>
    <row r="98" spans="2:18" s="2" customFormat="1" ht="24.95" customHeight="1" x14ac:dyDescent="0.2">
      <c r="D98" s="17"/>
      <c r="E98" s="384"/>
      <c r="F98" s="384"/>
      <c r="G98" s="385"/>
      <c r="H98" s="385"/>
      <c r="I98" s="385"/>
      <c r="J98" s="385"/>
    </row>
    <row r="99" spans="2:18" s="2" customFormat="1" ht="24.95" customHeight="1" x14ac:dyDescent="0.2">
      <c r="D99" s="18"/>
      <c r="E99" s="18"/>
      <c r="F99" s="18"/>
      <c r="G99" s="18"/>
      <c r="H99" s="18"/>
      <c r="I99" s="18"/>
      <c r="J99" s="18"/>
    </row>
    <row r="100" spans="2:18" ht="21" customHeight="1" x14ac:dyDescent="0.2"/>
    <row r="102" spans="2:18" s="91" customFormat="1" ht="15" x14ac:dyDescent="0.25"/>
    <row r="103" spans="2:18" s="91" customFormat="1" ht="15" x14ac:dyDescent="0.25"/>
    <row r="104" spans="2:18" s="91" customFormat="1" ht="15" x14ac:dyDescent="0.25"/>
    <row r="105" spans="2:18" s="91" customFormat="1" ht="15" x14ac:dyDescent="0.25"/>
    <row r="106" spans="2:18" s="91" customFormat="1" ht="15" x14ac:dyDescent="0.25"/>
    <row r="107" spans="2:18" s="91" customFormat="1" ht="15" x14ac:dyDescent="0.25"/>
    <row r="108" spans="2:18" s="91" customFormat="1" ht="15" x14ac:dyDescent="0.25"/>
    <row r="109" spans="2:18" s="91" customFormat="1" ht="15" x14ac:dyDescent="0.25"/>
    <row r="110" spans="2:18" s="6" customFormat="1" ht="23.25" x14ac:dyDescent="0.35">
      <c r="B110" s="5"/>
      <c r="C110" s="5"/>
      <c r="D110" s="4"/>
      <c r="E110" s="10"/>
      <c r="F110" s="10"/>
      <c r="G110" s="13"/>
      <c r="H110" s="13"/>
      <c r="I110" s="13"/>
      <c r="J110" s="13"/>
      <c r="K110" s="13"/>
      <c r="M110" s="100"/>
      <c r="N110" s="100"/>
      <c r="R110" s="11"/>
    </row>
    <row r="111" spans="2:18" s="91" customFormat="1" ht="15" customHeight="1" x14ac:dyDescent="0.25">
      <c r="B111" s="1125" t="s">
        <v>110</v>
      </c>
      <c r="C111" s="1125"/>
      <c r="D111" s="1125"/>
      <c r="E111" s="1125"/>
      <c r="G111" s="20"/>
      <c r="H111" s="20"/>
      <c r="I111" s="1097" t="s">
        <v>117</v>
      </c>
      <c r="J111" s="1097"/>
      <c r="K111" s="1097"/>
      <c r="L111" s="20"/>
    </row>
    <row r="112" spans="2:18" s="91" customFormat="1" ht="15" customHeight="1" x14ac:dyDescent="0.25">
      <c r="B112" s="1125"/>
      <c r="C112" s="1125"/>
      <c r="D112" s="1125"/>
      <c r="E112" s="1125"/>
      <c r="G112" s="20"/>
      <c r="H112" s="20"/>
      <c r="I112" s="1097"/>
      <c r="J112" s="1097"/>
      <c r="K112" s="1097"/>
      <c r="L112" s="20"/>
    </row>
    <row r="113" spans="2:10" s="91" customFormat="1" ht="33.75" x14ac:dyDescent="0.25">
      <c r="E113" s="1115" t="s">
        <v>108</v>
      </c>
      <c r="F113" s="1115"/>
      <c r="G113" s="1115"/>
      <c r="H113" s="1115"/>
      <c r="I113" s="1115"/>
    </row>
    <row r="114" spans="2:10" s="2" customFormat="1" ht="33" x14ac:dyDescent="0.2">
      <c r="B114" s="65" t="s">
        <v>32</v>
      </c>
      <c r="D114" s="1116"/>
      <c r="E114" s="1116"/>
      <c r="F114" s="16"/>
      <c r="G114" s="16"/>
      <c r="H114" s="1117" t="s">
        <v>433</v>
      </c>
      <c r="I114" s="1117"/>
      <c r="J114" s="1117"/>
    </row>
    <row r="115" spans="2:10" s="2" customFormat="1" ht="33" x14ac:dyDescent="0.2">
      <c r="B115" s="65"/>
      <c r="D115" s="423"/>
      <c r="E115" s="423"/>
      <c r="F115" s="16"/>
      <c r="G115" s="16"/>
      <c r="H115" s="452"/>
      <c r="I115" s="452"/>
      <c r="J115" s="452"/>
    </row>
    <row r="116" spans="2:10" s="2" customFormat="1" ht="24.95" customHeight="1" thickBot="1" x14ac:dyDescent="0.25">
      <c r="B116" s="61" t="s">
        <v>28</v>
      </c>
      <c r="D116" s="16"/>
      <c r="E116" s="16"/>
      <c r="F116" s="16"/>
      <c r="H116" s="16"/>
      <c r="I116" s="16"/>
      <c r="J116" s="16"/>
    </row>
    <row r="117" spans="2:10" s="2" customFormat="1" ht="41.25" customHeight="1" thickTop="1" thickBot="1" x14ac:dyDescent="0.25">
      <c r="D117" s="54" t="s">
        <v>22</v>
      </c>
      <c r="E117" s="447" t="s">
        <v>7</v>
      </c>
      <c r="F117" s="448" t="s">
        <v>8</v>
      </c>
      <c r="G117" s="449" t="s">
        <v>9</v>
      </c>
      <c r="H117" s="449" t="s">
        <v>10</v>
      </c>
      <c r="I117" s="450" t="s">
        <v>11</v>
      </c>
      <c r="J117" s="451" t="s">
        <v>12</v>
      </c>
    </row>
    <row r="118" spans="2:10" s="2" customFormat="1" ht="66" customHeight="1" thickTop="1" thickBot="1" x14ac:dyDescent="0.25">
      <c r="D118" s="51" t="s">
        <v>23</v>
      </c>
      <c r="E118" s="454"/>
      <c r="F118" s="483"/>
      <c r="G118" s="25"/>
      <c r="H118" s="33"/>
      <c r="I118" s="33"/>
      <c r="J118" s="30"/>
    </row>
    <row r="119" spans="2:10" s="2" customFormat="1" ht="66" customHeight="1" thickBot="1" x14ac:dyDescent="0.25">
      <c r="D119" s="52" t="s">
        <v>24</v>
      </c>
      <c r="E119" s="1181" t="s">
        <v>677</v>
      </c>
      <c r="F119" s="1182"/>
      <c r="G119" s="27"/>
      <c r="H119" s="27"/>
      <c r="I119" s="34"/>
      <c r="J119" s="31"/>
    </row>
    <row r="120" spans="2:10" s="2" customFormat="1" ht="74.25" customHeight="1" x14ac:dyDescent="0.2">
      <c r="D120" s="52" t="s">
        <v>25</v>
      </c>
      <c r="E120" s="1183" t="s">
        <v>678</v>
      </c>
      <c r="F120" s="1182"/>
      <c r="G120" s="27"/>
      <c r="H120" s="27"/>
      <c r="I120" s="34"/>
      <c r="J120" s="31"/>
    </row>
    <row r="121" spans="2:10" s="2" customFormat="1" ht="70.5" customHeight="1" thickBot="1" x14ac:dyDescent="0.25">
      <c r="D121" s="52" t="s">
        <v>26</v>
      </c>
      <c r="E121" s="1184" t="s">
        <v>679</v>
      </c>
      <c r="F121" s="1184"/>
      <c r="G121" s="27"/>
      <c r="H121" s="27"/>
      <c r="I121" s="27"/>
      <c r="J121" s="31"/>
    </row>
    <row r="122" spans="2:10" s="2" customFormat="1" ht="66.75" customHeight="1" thickBot="1" x14ac:dyDescent="0.25">
      <c r="D122" s="53" t="s">
        <v>27</v>
      </c>
      <c r="E122" s="484"/>
      <c r="F122" s="485"/>
      <c r="G122" s="29"/>
      <c r="H122" s="29"/>
      <c r="I122" s="29"/>
      <c r="J122" s="32"/>
    </row>
    <row r="123" spans="2:10" s="2" customFormat="1" ht="24.95" customHeight="1" thickTop="1" x14ac:dyDescent="0.2">
      <c r="D123" s="17"/>
      <c r="E123" s="17"/>
      <c r="F123" s="17"/>
      <c r="G123" s="17"/>
      <c r="H123" s="17"/>
      <c r="I123" s="19"/>
      <c r="J123" s="50"/>
    </row>
    <row r="124" spans="2:10" s="2" customFormat="1" ht="24.95" customHeight="1" x14ac:dyDescent="0.2">
      <c r="D124" s="17"/>
      <c r="E124" s="427" t="s">
        <v>643</v>
      </c>
      <c r="F124" s="17"/>
      <c r="G124" s="17"/>
      <c r="H124" s="427" t="s">
        <v>2</v>
      </c>
      <c r="I124" s="19"/>
      <c r="J124" s="50"/>
    </row>
    <row r="125" spans="2:10" s="2" customFormat="1" ht="24.95" customHeight="1" x14ac:dyDescent="0.2">
      <c r="D125" s="17"/>
      <c r="E125" s="17"/>
      <c r="F125" s="17"/>
      <c r="G125" s="17"/>
      <c r="H125" s="17"/>
      <c r="I125" s="19"/>
      <c r="J125" s="50"/>
    </row>
    <row r="126" spans="2:10" s="2" customFormat="1" ht="24.95" customHeight="1" x14ac:dyDescent="0.2">
      <c r="D126" s="18"/>
      <c r="E126" s="18"/>
      <c r="F126" s="18"/>
      <c r="G126" s="18"/>
      <c r="H126" s="18"/>
      <c r="I126" s="18"/>
      <c r="J126" s="18"/>
    </row>
    <row r="127" spans="2:10" ht="24.75" customHeight="1" x14ac:dyDescent="0.2"/>
    <row r="128" spans="2:10" ht="24.75" customHeight="1" x14ac:dyDescent="0.2"/>
    <row r="129" spans="2:18" s="91" customFormat="1" ht="26.25" customHeight="1" x14ac:dyDescent="0.25"/>
    <row r="130" spans="2:18" s="91" customFormat="1" ht="22.5" customHeight="1" x14ac:dyDescent="0.25"/>
    <row r="131" spans="2:18" s="91" customFormat="1" ht="15" x14ac:dyDescent="0.25"/>
    <row r="132" spans="2:18" s="91" customFormat="1" ht="15" x14ac:dyDescent="0.25"/>
    <row r="133" spans="2:18" s="91" customFormat="1" ht="15" x14ac:dyDescent="0.25"/>
    <row r="134" spans="2:18" s="91" customFormat="1" ht="15" x14ac:dyDescent="0.25"/>
    <row r="135" spans="2:18" s="91" customFormat="1" ht="15" x14ac:dyDescent="0.25"/>
    <row r="136" spans="2:18" s="91" customFormat="1" ht="15" x14ac:dyDescent="0.25"/>
    <row r="137" spans="2:18" s="6" customFormat="1" ht="23.25" x14ac:dyDescent="0.35">
      <c r="B137" s="5"/>
      <c r="C137" s="5"/>
      <c r="D137" s="4"/>
      <c r="E137" s="10"/>
      <c r="F137" s="10"/>
      <c r="G137" s="13"/>
      <c r="H137" s="13"/>
      <c r="I137" s="13"/>
      <c r="J137" s="13"/>
      <c r="K137" s="13"/>
      <c r="M137" s="100"/>
      <c r="N137" s="100"/>
      <c r="R137" s="11"/>
    </row>
    <row r="138" spans="2:18" s="91" customFormat="1" ht="15" customHeight="1" x14ac:dyDescent="0.25">
      <c r="B138" s="1125" t="s">
        <v>110</v>
      </c>
      <c r="C138" s="1125"/>
      <c r="D138" s="1125"/>
      <c r="E138" s="1125"/>
      <c r="G138" s="20"/>
      <c r="H138" s="20"/>
      <c r="I138" s="1097" t="s">
        <v>118</v>
      </c>
      <c r="J138" s="1097"/>
      <c r="K138" s="1097"/>
      <c r="L138" s="20"/>
    </row>
    <row r="139" spans="2:18" s="91" customFormat="1" ht="15" customHeight="1" x14ac:dyDescent="0.25">
      <c r="B139" s="1125"/>
      <c r="C139" s="1125"/>
      <c r="D139" s="1125"/>
      <c r="E139" s="1125"/>
      <c r="G139" s="20"/>
      <c r="H139" s="20"/>
      <c r="I139" s="1097"/>
      <c r="J139" s="1097"/>
      <c r="K139" s="1097"/>
      <c r="L139" s="20"/>
    </row>
    <row r="140" spans="2:18" s="91" customFormat="1" ht="33.75" x14ac:dyDescent="0.25">
      <c r="E140" s="1115" t="s">
        <v>108</v>
      </c>
      <c r="F140" s="1115"/>
      <c r="G140" s="1115"/>
      <c r="H140" s="1115"/>
      <c r="I140" s="1115"/>
    </row>
    <row r="141" spans="2:18" s="2" customFormat="1" ht="33" x14ac:dyDescent="0.2">
      <c r="B141" s="65" t="s">
        <v>33</v>
      </c>
      <c r="D141" s="1116"/>
      <c r="E141" s="1116"/>
      <c r="F141" s="16"/>
      <c r="G141" s="16"/>
      <c r="H141" s="1117" t="s">
        <v>111</v>
      </c>
      <c r="I141" s="1117"/>
      <c r="J141" s="1117"/>
    </row>
    <row r="142" spans="2:18" s="2" customFormat="1" ht="37.5" customHeight="1" thickBot="1" x14ac:dyDescent="0.25">
      <c r="B142" s="61" t="s">
        <v>28</v>
      </c>
      <c r="D142" s="16"/>
      <c r="E142" s="16"/>
      <c r="F142" s="16"/>
      <c r="H142" s="16"/>
      <c r="I142" s="16"/>
      <c r="J142" s="16"/>
    </row>
    <row r="143" spans="2:18" s="2" customFormat="1" ht="41.25" customHeight="1" thickTop="1" thickBot="1" x14ac:dyDescent="0.25">
      <c r="D143" s="54" t="s">
        <v>22</v>
      </c>
      <c r="E143" s="468" t="s">
        <v>7</v>
      </c>
      <c r="F143" s="469" t="s">
        <v>8</v>
      </c>
      <c r="G143" s="470" t="s">
        <v>9</v>
      </c>
      <c r="H143" s="470" t="s">
        <v>10</v>
      </c>
      <c r="I143" s="471" t="s">
        <v>11</v>
      </c>
      <c r="J143" s="472" t="s">
        <v>12</v>
      </c>
    </row>
    <row r="144" spans="2:18" s="2" customFormat="1" ht="105.75" customHeight="1" thickTop="1" x14ac:dyDescent="0.2">
      <c r="D144" s="414" t="s">
        <v>23</v>
      </c>
      <c r="E144" s="473"/>
      <c r="F144" s="662"/>
      <c r="G144" s="662"/>
      <c r="H144" s="684" t="s">
        <v>760</v>
      </c>
      <c r="I144" s="686" t="s">
        <v>761</v>
      </c>
      <c r="J144" s="491"/>
    </row>
    <row r="145" spans="4:10" s="2" customFormat="1" ht="80.25" customHeight="1" x14ac:dyDescent="0.2">
      <c r="D145" s="412" t="s">
        <v>24</v>
      </c>
      <c r="E145" s="488" t="s">
        <v>736</v>
      </c>
      <c r="F145" s="489" t="s">
        <v>736</v>
      </c>
      <c r="G145" s="661"/>
      <c r="H145" s="685"/>
      <c r="I145" s="685"/>
      <c r="J145" s="458"/>
    </row>
    <row r="146" spans="4:10" s="2" customFormat="1" ht="99.75" customHeight="1" x14ac:dyDescent="0.2">
      <c r="D146" s="412" t="s">
        <v>25</v>
      </c>
      <c r="E146" s="663"/>
      <c r="F146" s="661"/>
      <c r="G146" s="661"/>
      <c r="H146" s="1190" t="s">
        <v>767</v>
      </c>
      <c r="I146" s="1190"/>
      <c r="J146" s="490" t="s">
        <v>733</v>
      </c>
    </row>
    <row r="147" spans="4:10" s="2" customFormat="1" ht="109.5" customHeight="1" x14ac:dyDescent="0.2">
      <c r="D147" s="412" t="s">
        <v>26</v>
      </c>
      <c r="E147" s="663"/>
      <c r="G147" s="661"/>
      <c r="H147" s="661"/>
      <c r="I147" s="661"/>
      <c r="J147" s="458"/>
    </row>
    <row r="148" spans="4:10" s="2" customFormat="1" ht="66.75" customHeight="1" thickBot="1" x14ac:dyDescent="0.25">
      <c r="D148" s="428" t="s">
        <v>27</v>
      </c>
      <c r="E148" s="494"/>
      <c r="F148" s="511"/>
      <c r="G148" s="511"/>
      <c r="H148" s="511"/>
      <c r="I148" s="511"/>
      <c r="J148" s="495"/>
    </row>
    <row r="149" spans="4:10" s="2" customFormat="1" ht="24.95" customHeight="1" thickTop="1" x14ac:dyDescent="0.2">
      <c r="D149" s="17"/>
      <c r="E149" s="17"/>
      <c r="F149" s="17"/>
      <c r="G149" s="17"/>
      <c r="H149" s="17"/>
      <c r="I149" s="19"/>
      <c r="J149" s="50"/>
    </row>
    <row r="150" spans="4:10" s="2" customFormat="1" ht="24.95" customHeight="1" x14ac:dyDescent="0.2">
      <c r="D150" s="17"/>
      <c r="E150" s="427" t="s">
        <v>643</v>
      </c>
      <c r="F150" s="17"/>
      <c r="G150" s="17"/>
      <c r="H150" s="427" t="s">
        <v>2</v>
      </c>
      <c r="I150" s="19"/>
      <c r="J150" s="50"/>
    </row>
    <row r="151" spans="4:10" s="2" customFormat="1" ht="24.95" customHeight="1" x14ac:dyDescent="0.2">
      <c r="D151" s="17"/>
      <c r="E151" s="17"/>
      <c r="F151" s="17"/>
      <c r="G151" s="17"/>
      <c r="H151" s="17"/>
      <c r="I151" s="19"/>
      <c r="J151" s="50"/>
    </row>
    <row r="152" spans="4:10" s="2" customFormat="1" ht="24.95" customHeight="1" x14ac:dyDescent="0.2">
      <c r="D152" s="18"/>
      <c r="E152" s="18"/>
      <c r="F152" s="18"/>
      <c r="G152" s="18"/>
      <c r="H152" s="18"/>
      <c r="I152" s="18"/>
      <c r="J152" s="18"/>
    </row>
    <row r="153" spans="4:10" s="2" customFormat="1" ht="24.95" customHeight="1" x14ac:dyDescent="0.2">
      <c r="D153" s="18"/>
      <c r="E153" s="18"/>
      <c r="F153" s="18"/>
      <c r="G153" s="18"/>
      <c r="H153" s="18"/>
      <c r="I153" s="18"/>
      <c r="J153" s="18"/>
    </row>
    <row r="155" spans="4:10" s="91" customFormat="1" ht="15" x14ac:dyDescent="0.25"/>
    <row r="156" spans="4:10" s="91" customFormat="1" ht="15" x14ac:dyDescent="0.25"/>
    <row r="157" spans="4:10" s="91" customFormat="1" ht="15" x14ac:dyDescent="0.25"/>
    <row r="158" spans="4:10" s="91" customFormat="1" ht="15" x14ac:dyDescent="0.25"/>
    <row r="159" spans="4:10" s="91" customFormat="1" ht="15" x14ac:dyDescent="0.25"/>
    <row r="160" spans="4:10" s="91" customFormat="1" ht="15" x14ac:dyDescent="0.25"/>
    <row r="161" spans="2:18" s="91" customFormat="1" ht="15" x14ac:dyDescent="0.25"/>
    <row r="162" spans="2:18" s="91" customFormat="1" ht="15" x14ac:dyDescent="0.25"/>
    <row r="163" spans="2:18" s="6" customFormat="1" ht="23.25" x14ac:dyDescent="0.35">
      <c r="B163" s="5"/>
      <c r="C163" s="5"/>
      <c r="D163" s="4"/>
      <c r="E163" s="10"/>
      <c r="F163" s="10"/>
      <c r="G163" s="13"/>
      <c r="H163" s="13"/>
      <c r="I163" s="13"/>
      <c r="J163" s="13"/>
      <c r="K163" s="13"/>
      <c r="M163" s="100"/>
      <c r="N163" s="100"/>
      <c r="R163" s="11"/>
    </row>
    <row r="164" spans="2:18" s="91" customFormat="1" ht="15" customHeight="1" x14ac:dyDescent="0.25">
      <c r="B164" s="1125" t="s">
        <v>110</v>
      </c>
      <c r="C164" s="1125"/>
      <c r="D164" s="1125"/>
      <c r="E164" s="1125"/>
      <c r="G164" s="20"/>
      <c r="H164" s="20"/>
      <c r="I164" s="1097" t="s">
        <v>119</v>
      </c>
      <c r="J164" s="1097"/>
      <c r="K164" s="1097"/>
      <c r="L164" s="20"/>
    </row>
    <row r="165" spans="2:18" s="91" customFormat="1" ht="15" customHeight="1" x14ac:dyDescent="0.25">
      <c r="B165" s="1125"/>
      <c r="C165" s="1125"/>
      <c r="D165" s="1125"/>
      <c r="E165" s="1125"/>
      <c r="G165" s="20"/>
      <c r="H165" s="20"/>
      <c r="I165" s="1097"/>
      <c r="J165" s="1097"/>
      <c r="K165" s="1097"/>
      <c r="L165" s="20"/>
    </row>
    <row r="166" spans="2:18" s="91" customFormat="1" ht="33.75" x14ac:dyDescent="0.25">
      <c r="E166" s="1115" t="s">
        <v>108</v>
      </c>
      <c r="F166" s="1115"/>
      <c r="G166" s="1115"/>
      <c r="H166" s="1115"/>
      <c r="I166" s="1115"/>
    </row>
    <row r="167" spans="2:18" s="2" customFormat="1" ht="33" x14ac:dyDescent="0.2">
      <c r="B167" s="65" t="s">
        <v>34</v>
      </c>
      <c r="D167" s="1116"/>
      <c r="E167" s="1116"/>
      <c r="F167" s="16"/>
      <c r="G167" s="16"/>
      <c r="H167" s="1117" t="s">
        <v>111</v>
      </c>
      <c r="I167" s="1117"/>
      <c r="J167" s="1117"/>
    </row>
    <row r="168" spans="2:18" s="2" customFormat="1" ht="37.5" customHeight="1" thickBot="1" x14ac:dyDescent="0.25">
      <c r="B168" s="61" t="s">
        <v>28</v>
      </c>
      <c r="D168" s="16"/>
      <c r="E168" s="16"/>
      <c r="F168" s="16"/>
      <c r="H168" s="16"/>
      <c r="I168" s="16"/>
      <c r="J168" s="16"/>
    </row>
    <row r="169" spans="2:18" s="2" customFormat="1" ht="41.25" customHeight="1" thickTop="1" thickBot="1" x14ac:dyDescent="0.25">
      <c r="D169" s="54" t="s">
        <v>22</v>
      </c>
      <c r="E169" s="468" t="s">
        <v>7</v>
      </c>
      <c r="F169" s="469" t="s">
        <v>8</v>
      </c>
      <c r="G169" s="470" t="s">
        <v>9</v>
      </c>
      <c r="H169" s="470" t="s">
        <v>10</v>
      </c>
      <c r="I169" s="471" t="s">
        <v>11</v>
      </c>
      <c r="J169" s="472" t="s">
        <v>12</v>
      </c>
    </row>
    <row r="170" spans="2:18" s="2" customFormat="1" ht="66" customHeight="1" thickTop="1" x14ac:dyDescent="0.2">
      <c r="D170" s="414" t="s">
        <v>23</v>
      </c>
      <c r="E170" s="444"/>
      <c r="F170" s="445"/>
      <c r="G170" s="415"/>
      <c r="H170" s="429"/>
      <c r="I170" s="429"/>
      <c r="J170" s="430"/>
    </row>
    <row r="171" spans="2:18" s="2" customFormat="1" ht="66" customHeight="1" thickBot="1" x14ac:dyDescent="0.25">
      <c r="D171" s="412" t="s">
        <v>24</v>
      </c>
      <c r="E171" s="435"/>
      <c r="F171" s="419"/>
      <c r="G171" s="420"/>
      <c r="H171" s="420"/>
      <c r="I171" s="421"/>
      <c r="J171" s="436"/>
    </row>
    <row r="172" spans="2:18" s="2" customFormat="1" ht="81.75" customHeight="1" thickBot="1" x14ac:dyDescent="0.25">
      <c r="D172" s="412" t="s">
        <v>25</v>
      </c>
      <c r="E172" s="1191" t="s">
        <v>676</v>
      </c>
      <c r="F172" s="1192"/>
      <c r="G172" s="496"/>
      <c r="H172" s="496"/>
      <c r="I172" s="497" t="s">
        <v>712</v>
      </c>
      <c r="J172" s="502"/>
    </row>
    <row r="173" spans="2:18" s="2" customFormat="1" ht="81.75" customHeight="1" x14ac:dyDescent="0.2">
      <c r="D173" s="412" t="s">
        <v>26</v>
      </c>
      <c r="E173" s="499" t="s">
        <v>714</v>
      </c>
      <c r="F173" s="500" t="s">
        <v>713</v>
      </c>
      <c r="G173" s="496"/>
      <c r="H173" s="500" t="s">
        <v>672</v>
      </c>
      <c r="I173" s="496"/>
      <c r="J173" s="501" t="s">
        <v>715</v>
      </c>
    </row>
    <row r="174" spans="2:18" s="2" customFormat="1" ht="66.75" customHeight="1" thickBot="1" x14ac:dyDescent="0.25">
      <c r="D174" s="428" t="s">
        <v>27</v>
      </c>
      <c r="E174" s="1185" t="s">
        <v>675</v>
      </c>
      <c r="F174" s="1175"/>
      <c r="G174" s="503"/>
      <c r="H174" s="503"/>
      <c r="I174" s="503"/>
      <c r="J174" s="504"/>
    </row>
    <row r="175" spans="2:18" s="2" customFormat="1" ht="24.95" customHeight="1" thickTop="1" x14ac:dyDescent="0.2">
      <c r="D175" s="17"/>
      <c r="E175" s="17"/>
      <c r="F175" s="17"/>
      <c r="G175" s="17"/>
      <c r="H175" s="17"/>
      <c r="I175" s="19"/>
      <c r="J175" s="50"/>
    </row>
    <row r="176" spans="2:18" s="2" customFormat="1" ht="24.95" customHeight="1" x14ac:dyDescent="0.2">
      <c r="D176" s="17"/>
      <c r="E176" s="427" t="s">
        <v>643</v>
      </c>
      <c r="F176" s="17"/>
      <c r="G176" s="17"/>
      <c r="H176" s="427" t="s">
        <v>2</v>
      </c>
      <c r="I176" s="19"/>
      <c r="J176" s="50"/>
    </row>
    <row r="177" spans="2:18" s="2" customFormat="1" ht="24.95" customHeight="1" x14ac:dyDescent="0.2">
      <c r="D177" s="17"/>
      <c r="E177" s="386"/>
      <c r="F177" s="386"/>
      <c r="G177" s="386"/>
      <c r="H177" s="386"/>
      <c r="I177" s="387"/>
      <c r="J177" s="388"/>
    </row>
    <row r="178" spans="2:18" s="2" customFormat="1" ht="24.95" customHeight="1" x14ac:dyDescent="0.2">
      <c r="D178" s="18"/>
      <c r="E178" s="18"/>
      <c r="F178" s="18"/>
      <c r="G178" s="18"/>
      <c r="H178" s="427"/>
      <c r="I178" s="18"/>
      <c r="J178" s="18"/>
    </row>
    <row r="179" spans="2:18" s="2" customFormat="1" ht="24.95" customHeight="1" x14ac:dyDescent="0.2">
      <c r="D179" s="18"/>
      <c r="E179" s="18"/>
      <c r="F179" s="18"/>
      <c r="G179" s="18"/>
      <c r="H179" s="427"/>
      <c r="I179" s="18"/>
      <c r="J179" s="18"/>
    </row>
    <row r="181" spans="2:18" s="91" customFormat="1" ht="15" x14ac:dyDescent="0.25"/>
    <row r="182" spans="2:18" s="91" customFormat="1" ht="15" x14ac:dyDescent="0.25"/>
    <row r="183" spans="2:18" s="91" customFormat="1" ht="15" x14ac:dyDescent="0.25"/>
    <row r="184" spans="2:18" s="91" customFormat="1" ht="15" x14ac:dyDescent="0.25"/>
    <row r="185" spans="2:18" s="91" customFormat="1" ht="15" x14ac:dyDescent="0.25"/>
    <row r="186" spans="2:18" s="91" customFormat="1" ht="15" x14ac:dyDescent="0.25"/>
    <row r="187" spans="2:18" s="91" customFormat="1" ht="15" x14ac:dyDescent="0.25"/>
    <row r="188" spans="2:18" s="91" customFormat="1" ht="15" x14ac:dyDescent="0.25"/>
    <row r="189" spans="2:18" s="6" customFormat="1" ht="23.25" x14ac:dyDescent="0.35">
      <c r="B189" s="5"/>
      <c r="C189" s="5"/>
      <c r="D189" s="4"/>
      <c r="E189" s="10"/>
      <c r="F189" s="10"/>
      <c r="G189" s="13"/>
      <c r="H189" s="13"/>
      <c r="I189" s="13"/>
      <c r="J189" s="13"/>
      <c r="K189" s="13"/>
      <c r="M189" s="100"/>
      <c r="N189" s="100"/>
      <c r="R189" s="11"/>
    </row>
    <row r="190" spans="2:18" s="91" customFormat="1" ht="15" customHeight="1" x14ac:dyDescent="0.25">
      <c r="B190" s="1125" t="s">
        <v>110</v>
      </c>
      <c r="C190" s="1125"/>
      <c r="D190" s="1125"/>
      <c r="E190" s="1125"/>
      <c r="G190" s="20"/>
      <c r="H190" s="20"/>
      <c r="I190" s="1097" t="s">
        <v>120</v>
      </c>
      <c r="J190" s="1097"/>
      <c r="K190" s="1097"/>
      <c r="L190" s="20"/>
    </row>
    <row r="191" spans="2:18" s="91" customFormat="1" ht="15" customHeight="1" x14ac:dyDescent="0.25">
      <c r="B191" s="1125"/>
      <c r="C191" s="1125"/>
      <c r="D191" s="1125"/>
      <c r="E191" s="1125"/>
      <c r="G191" s="20"/>
      <c r="H191" s="20"/>
      <c r="I191" s="1097"/>
      <c r="J191" s="1097"/>
      <c r="K191" s="1097"/>
      <c r="L191" s="20"/>
    </row>
    <row r="192" spans="2:18" s="91" customFormat="1" ht="33.75" x14ac:dyDescent="0.25">
      <c r="E192" s="1115" t="s">
        <v>108</v>
      </c>
      <c r="F192" s="1115"/>
      <c r="G192" s="1115"/>
      <c r="H192" s="1115"/>
      <c r="I192" s="1115"/>
    </row>
    <row r="193" spans="2:10" s="2" customFormat="1" ht="33" x14ac:dyDescent="0.2">
      <c r="B193" s="65" t="s">
        <v>35</v>
      </c>
      <c r="D193" s="1116"/>
      <c r="E193" s="1116"/>
      <c r="F193" s="16"/>
      <c r="G193" s="16"/>
      <c r="H193" s="1117" t="s">
        <v>111</v>
      </c>
      <c r="I193" s="1117"/>
      <c r="J193" s="1117"/>
    </row>
    <row r="194" spans="2:10" s="2" customFormat="1" ht="33.75" thickBot="1" x14ac:dyDescent="0.25">
      <c r="B194" s="61" t="s">
        <v>28</v>
      </c>
      <c r="D194" s="423"/>
      <c r="E194" s="423"/>
      <c r="F194" s="16"/>
      <c r="G194" s="453"/>
      <c r="H194" s="452"/>
      <c r="I194" s="452"/>
      <c r="J194" s="452"/>
    </row>
    <row r="195" spans="2:10" s="2" customFormat="1" ht="41.25" customHeight="1" thickTop="1" thickBot="1" x14ac:dyDescent="0.25">
      <c r="D195" s="54" t="s">
        <v>22</v>
      </c>
      <c r="E195" s="468" t="s">
        <v>7</v>
      </c>
      <c r="F195" s="469" t="s">
        <v>8</v>
      </c>
      <c r="G195" s="470" t="s">
        <v>9</v>
      </c>
      <c r="H195" s="470" t="s">
        <v>10</v>
      </c>
      <c r="I195" s="471" t="s">
        <v>11</v>
      </c>
      <c r="J195" s="472" t="s">
        <v>12</v>
      </c>
    </row>
    <row r="196" spans="2:10" s="2" customFormat="1" ht="66" customHeight="1" thickTop="1" x14ac:dyDescent="0.2">
      <c r="D196" s="414" t="s">
        <v>23</v>
      </c>
      <c r="E196" s="444"/>
      <c r="F196" s="507"/>
      <c r="G196" s="507"/>
      <c r="H196" s="508"/>
      <c r="I196" s="508"/>
      <c r="J196" s="445"/>
    </row>
    <row r="197" spans="2:10" s="2" customFormat="1" ht="66" customHeight="1" x14ac:dyDescent="0.2">
      <c r="D197" s="412" t="s">
        <v>24</v>
      </c>
      <c r="E197" s="431"/>
      <c r="F197" s="446"/>
      <c r="G197" s="446"/>
      <c r="H197" s="446"/>
      <c r="I197" s="403"/>
      <c r="J197" s="26"/>
    </row>
    <row r="198" spans="2:10" s="2" customFormat="1" ht="74.25" customHeight="1" x14ac:dyDescent="0.2">
      <c r="D198" s="412" t="s">
        <v>25</v>
      </c>
      <c r="E198" s="476"/>
      <c r="F198" s="506"/>
      <c r="G198" s="506"/>
      <c r="H198" s="1193" t="s">
        <v>781</v>
      </c>
      <c r="I198" s="1193"/>
      <c r="J198" s="458"/>
    </row>
    <row r="199" spans="2:10" s="2" customFormat="1" ht="129.75" customHeight="1" x14ac:dyDescent="0.35">
      <c r="D199" s="412" t="s">
        <v>26</v>
      </c>
      <c r="E199" s="476" t="s">
        <v>786</v>
      </c>
      <c r="F199" s="506" t="s">
        <v>785</v>
      </c>
      <c r="G199" s="506"/>
      <c r="H199" s="456"/>
      <c r="I199" s="383" t="s">
        <v>782</v>
      </c>
      <c r="J199" s="501" t="s">
        <v>663</v>
      </c>
    </row>
    <row r="200" spans="2:10" s="2" customFormat="1" ht="99" customHeight="1" thickBot="1" x14ac:dyDescent="0.25">
      <c r="D200" s="428" t="s">
        <v>27</v>
      </c>
      <c r="E200" s="509" t="s">
        <v>783</v>
      </c>
      <c r="F200" s="510" t="s">
        <v>784</v>
      </c>
      <c r="G200" s="511" t="s">
        <v>787</v>
      </c>
      <c r="H200" s="511"/>
      <c r="I200" s="511"/>
      <c r="J200" s="495"/>
    </row>
    <row r="201" spans="2:10" s="2" customFormat="1" ht="24.95" customHeight="1" thickTop="1" x14ac:dyDescent="0.2">
      <c r="D201" s="17"/>
      <c r="E201" s="17"/>
      <c r="F201" s="17"/>
      <c r="G201" s="17"/>
      <c r="H201" s="17"/>
      <c r="I201" s="19"/>
      <c r="J201" s="50"/>
    </row>
    <row r="202" spans="2:10" s="2" customFormat="1" ht="24.95" customHeight="1" x14ac:dyDescent="0.2">
      <c r="D202" s="17"/>
      <c r="E202" s="427" t="s">
        <v>643</v>
      </c>
      <c r="F202" s="17"/>
      <c r="G202" s="17"/>
      <c r="H202" s="427" t="s">
        <v>2</v>
      </c>
      <c r="I202" s="19"/>
      <c r="J202" s="50"/>
    </row>
    <row r="203" spans="2:10" s="2" customFormat="1" ht="24.95" customHeight="1" x14ac:dyDescent="0.2">
      <c r="D203" s="17"/>
      <c r="E203" s="386"/>
      <c r="F203" s="386"/>
      <c r="G203" s="386"/>
      <c r="H203" s="386"/>
      <c r="I203" s="387"/>
      <c r="J203" s="388"/>
    </row>
    <row r="204" spans="2:10" s="2" customFormat="1" ht="24.95" customHeight="1" x14ac:dyDescent="0.2">
      <c r="D204" s="18"/>
      <c r="E204" s="18"/>
      <c r="F204" s="18"/>
      <c r="G204" s="18"/>
      <c r="H204" s="427"/>
      <c r="I204" s="18"/>
      <c r="J204" s="18"/>
    </row>
    <row r="205" spans="2:10" s="2" customFormat="1" ht="24.95" customHeight="1" x14ac:dyDescent="0.2">
      <c r="D205" s="18"/>
      <c r="E205" s="18"/>
      <c r="F205" s="18"/>
      <c r="G205" s="18"/>
      <c r="H205" s="427"/>
      <c r="I205" s="18"/>
      <c r="J205" s="18"/>
    </row>
    <row r="208" spans="2:10" s="91" customFormat="1" ht="15" x14ac:dyDescent="0.25"/>
    <row r="209" spans="2:18" s="91" customFormat="1" ht="15" x14ac:dyDescent="0.25"/>
    <row r="210" spans="2:18" s="91" customFormat="1" ht="15" x14ac:dyDescent="0.25"/>
    <row r="211" spans="2:18" s="91" customFormat="1" ht="15" x14ac:dyDescent="0.25"/>
    <row r="212" spans="2:18" s="91" customFormat="1" ht="15" x14ac:dyDescent="0.25"/>
    <row r="213" spans="2:18" s="91" customFormat="1" ht="15" x14ac:dyDescent="0.25"/>
    <row r="214" spans="2:18" s="91" customFormat="1" ht="15" x14ac:dyDescent="0.25"/>
    <row r="215" spans="2:18" s="91" customFormat="1" ht="15" x14ac:dyDescent="0.25"/>
    <row r="216" spans="2:18" s="6" customFormat="1" ht="23.25" x14ac:dyDescent="0.35">
      <c r="B216" s="5"/>
      <c r="C216" s="5"/>
      <c r="D216" s="4"/>
      <c r="E216" s="10"/>
      <c r="F216" s="10"/>
      <c r="G216" s="13"/>
      <c r="H216" s="13"/>
      <c r="I216" s="13"/>
      <c r="J216" s="13"/>
      <c r="K216" s="13"/>
      <c r="M216" s="100"/>
      <c r="N216" s="100"/>
      <c r="R216" s="11"/>
    </row>
    <row r="217" spans="2:18" s="91" customFormat="1" ht="15" customHeight="1" x14ac:dyDescent="0.25">
      <c r="B217" s="1125" t="s">
        <v>110</v>
      </c>
      <c r="C217" s="1125"/>
      <c r="D217" s="1125"/>
      <c r="E217" s="1125"/>
      <c r="G217" s="20"/>
      <c r="H217" s="20"/>
      <c r="I217" s="1097" t="s">
        <v>121</v>
      </c>
      <c r="J217" s="1097"/>
      <c r="K217" s="1097"/>
      <c r="L217" s="20"/>
    </row>
    <row r="218" spans="2:18" s="91" customFormat="1" ht="15" customHeight="1" x14ac:dyDescent="0.25">
      <c r="B218" s="1125"/>
      <c r="C218" s="1125"/>
      <c r="D218" s="1125"/>
      <c r="E218" s="1125"/>
      <c r="G218" s="20"/>
      <c r="H218" s="20"/>
      <c r="I218" s="1097"/>
      <c r="J218" s="1097"/>
      <c r="K218" s="1097"/>
      <c r="L218" s="20"/>
    </row>
    <row r="219" spans="2:18" s="91" customFormat="1" ht="33.75" x14ac:dyDescent="0.25">
      <c r="E219" s="1115" t="s">
        <v>108</v>
      </c>
      <c r="F219" s="1115"/>
      <c r="G219" s="1115"/>
      <c r="H219" s="1115"/>
      <c r="I219" s="1115"/>
    </row>
    <row r="220" spans="2:18" s="2" customFormat="1" ht="33" x14ac:dyDescent="0.2">
      <c r="B220" s="65" t="s">
        <v>36</v>
      </c>
      <c r="D220" s="1116"/>
      <c r="E220" s="1116"/>
      <c r="F220" s="16"/>
      <c r="G220" s="16"/>
      <c r="H220" s="1117" t="s">
        <v>111</v>
      </c>
      <c r="I220" s="1117"/>
      <c r="J220" s="1117"/>
    </row>
    <row r="221" spans="2:18" s="2" customFormat="1" ht="37.5" customHeight="1" thickBot="1" x14ac:dyDescent="0.25">
      <c r="B221" s="61" t="s">
        <v>28</v>
      </c>
      <c r="D221" s="16"/>
      <c r="E221" s="16"/>
      <c r="F221" s="16"/>
      <c r="H221" s="16"/>
      <c r="I221" s="16"/>
      <c r="J221" s="16"/>
    </row>
    <row r="222" spans="2:18" s="2" customFormat="1" ht="41.25" customHeight="1" thickTop="1" thickBot="1" x14ac:dyDescent="0.25">
      <c r="D222" s="54" t="s">
        <v>22</v>
      </c>
      <c r="E222" s="447" t="s">
        <v>7</v>
      </c>
      <c r="F222" s="448" t="s">
        <v>8</v>
      </c>
      <c r="G222" s="449" t="s">
        <v>9</v>
      </c>
      <c r="H222" s="449" t="s">
        <v>10</v>
      </c>
      <c r="I222" s="450" t="s">
        <v>11</v>
      </c>
      <c r="J222" s="451" t="s">
        <v>12</v>
      </c>
    </row>
    <row r="223" spans="2:18" s="2" customFormat="1" ht="78.75" customHeight="1" thickTop="1" x14ac:dyDescent="0.2">
      <c r="D223" s="51" t="s">
        <v>23</v>
      </c>
      <c r="E223" s="1256" t="s">
        <v>788</v>
      </c>
      <c r="F223" s="1257"/>
      <c r="G223" s="25"/>
      <c r="H223" s="33"/>
      <c r="I223" s="33"/>
      <c r="J223" s="30"/>
    </row>
    <row r="224" spans="2:18" s="2" customFormat="1" ht="131.25" customHeight="1" x14ac:dyDescent="0.2">
      <c r="D224" s="52" t="s">
        <v>24</v>
      </c>
      <c r="E224" s="512" t="s">
        <v>762</v>
      </c>
      <c r="F224" s="513" t="s">
        <v>763</v>
      </c>
      <c r="G224" s="27"/>
      <c r="H224" s="27"/>
      <c r="I224" s="34"/>
      <c r="J224" s="31"/>
    </row>
    <row r="225" spans="4:10" s="2" customFormat="1" ht="74.25" customHeight="1" x14ac:dyDescent="0.2">
      <c r="D225" s="52" t="s">
        <v>25</v>
      </c>
      <c r="E225" s="21"/>
      <c r="F225" s="26"/>
      <c r="G225" s="27"/>
      <c r="H225" s="27"/>
      <c r="I225" s="34"/>
      <c r="J225" s="31"/>
    </row>
    <row r="226" spans="4:10" s="2" customFormat="1" ht="70.5" customHeight="1" x14ac:dyDescent="0.2">
      <c r="D226" s="52" t="s">
        <v>26</v>
      </c>
      <c r="E226" s="21"/>
      <c r="F226" s="26"/>
      <c r="G226" s="27"/>
      <c r="H226" s="27"/>
      <c r="I226" s="27"/>
      <c r="J226" s="31"/>
    </row>
    <row r="227" spans="4:10" s="2" customFormat="1" ht="66.75" customHeight="1" thickBot="1" x14ac:dyDescent="0.25">
      <c r="D227" s="53" t="s">
        <v>27</v>
      </c>
      <c r="E227" s="22"/>
      <c r="F227" s="28"/>
      <c r="G227" s="29"/>
      <c r="H227" s="29"/>
      <c r="I227" s="29"/>
      <c r="J227" s="32"/>
    </row>
    <row r="228" spans="4:10" s="2" customFormat="1" ht="24.95" customHeight="1" thickTop="1" x14ac:dyDescent="0.2">
      <c r="D228" s="17"/>
      <c r="E228" s="17"/>
      <c r="F228" s="17"/>
      <c r="G228" s="17"/>
      <c r="H228" s="17"/>
      <c r="I228" s="19"/>
      <c r="J228" s="50"/>
    </row>
    <row r="229" spans="4:10" s="2" customFormat="1" ht="24.95" customHeight="1" x14ac:dyDescent="0.2">
      <c r="D229" s="17"/>
      <c r="E229" s="427" t="s">
        <v>643</v>
      </c>
      <c r="F229" s="17"/>
      <c r="G229" s="17"/>
      <c r="H229" s="427" t="s">
        <v>2</v>
      </c>
      <c r="I229" s="19"/>
      <c r="J229" s="50"/>
    </row>
    <row r="230" spans="4:10" s="2" customFormat="1" ht="24.95" customHeight="1" x14ac:dyDescent="0.2">
      <c r="D230" s="17"/>
      <c r="E230" s="17"/>
      <c r="F230" s="17"/>
      <c r="G230" s="17"/>
      <c r="H230" s="17"/>
      <c r="I230" s="19"/>
      <c r="J230" s="50"/>
    </row>
    <row r="231" spans="4:10" s="2" customFormat="1" ht="24.95" customHeight="1" x14ac:dyDescent="0.2">
      <c r="D231" s="17"/>
      <c r="E231" s="17"/>
      <c r="F231" s="17"/>
      <c r="G231" s="17"/>
      <c r="H231" s="17"/>
      <c r="I231" s="19"/>
      <c r="J231" s="50"/>
    </row>
    <row r="232" spans="4:10" s="2" customFormat="1" ht="24.95" customHeight="1" x14ac:dyDescent="0.2">
      <c r="D232" s="18"/>
      <c r="E232" s="18"/>
      <c r="F232" s="18"/>
      <c r="G232" s="18"/>
      <c r="H232" s="427"/>
      <c r="I232" s="18"/>
      <c r="J232" s="18"/>
    </row>
    <row r="233" spans="4:10" s="2" customFormat="1" ht="24.95" customHeight="1" x14ac:dyDescent="0.2">
      <c r="D233" s="18"/>
      <c r="E233" s="18"/>
      <c r="F233" s="18"/>
      <c r="G233" s="18"/>
      <c r="H233" s="427"/>
      <c r="I233" s="18"/>
      <c r="J233" s="18"/>
    </row>
    <row r="234" spans="4:10" s="2" customFormat="1" ht="24.95" customHeight="1" x14ac:dyDescent="0.2">
      <c r="D234" s="18"/>
      <c r="E234" s="18"/>
      <c r="F234" s="18"/>
      <c r="G234" s="18"/>
      <c r="H234" s="427"/>
      <c r="I234" s="18"/>
      <c r="J234" s="18"/>
    </row>
    <row r="237" spans="4:10" s="91" customFormat="1" ht="15" x14ac:dyDescent="0.25"/>
    <row r="238" spans="4:10" s="91" customFormat="1" ht="15" x14ac:dyDescent="0.25"/>
    <row r="239" spans="4:10" s="91" customFormat="1" ht="15" x14ac:dyDescent="0.25"/>
    <row r="240" spans="4:10" s="91" customFormat="1" ht="15" x14ac:dyDescent="0.25"/>
    <row r="241" spans="2:18" s="91" customFormat="1" ht="15" x14ac:dyDescent="0.25"/>
    <row r="242" spans="2:18" s="91" customFormat="1" ht="15" x14ac:dyDescent="0.25"/>
    <row r="243" spans="2:18" s="91" customFormat="1" ht="15" x14ac:dyDescent="0.25"/>
    <row r="244" spans="2:18" s="91" customFormat="1" ht="15" x14ac:dyDescent="0.25"/>
    <row r="245" spans="2:18" s="6" customFormat="1" ht="23.25" x14ac:dyDescent="0.35">
      <c r="B245" s="5"/>
      <c r="C245" s="5"/>
      <c r="D245" s="4"/>
      <c r="E245" s="10"/>
      <c r="F245" s="10"/>
      <c r="G245" s="13"/>
      <c r="H245" s="13"/>
      <c r="I245" s="13"/>
      <c r="J245" s="13"/>
      <c r="K245" s="13"/>
      <c r="M245" s="100"/>
      <c r="N245" s="100"/>
      <c r="R245" s="11"/>
    </row>
    <row r="246" spans="2:18" s="91" customFormat="1" ht="15" customHeight="1" x14ac:dyDescent="0.25">
      <c r="B246" s="1125" t="s">
        <v>110</v>
      </c>
      <c r="C246" s="1125"/>
      <c r="D246" s="1125"/>
      <c r="E246" s="1125"/>
      <c r="G246" s="20"/>
      <c r="H246" s="20"/>
      <c r="I246" s="1097" t="s">
        <v>122</v>
      </c>
      <c r="J246" s="1097"/>
      <c r="K246" s="1097"/>
      <c r="L246" s="20"/>
    </row>
    <row r="247" spans="2:18" s="91" customFormat="1" ht="15" customHeight="1" x14ac:dyDescent="0.25">
      <c r="B247" s="1125"/>
      <c r="C247" s="1125"/>
      <c r="D247" s="1125"/>
      <c r="E247" s="1125"/>
      <c r="G247" s="20"/>
      <c r="H247" s="20"/>
      <c r="I247" s="1097"/>
      <c r="J247" s="1097"/>
      <c r="K247" s="1097"/>
      <c r="L247" s="20"/>
    </row>
    <row r="248" spans="2:18" s="91" customFormat="1" ht="33.75" x14ac:dyDescent="0.25">
      <c r="E248" s="1115" t="s">
        <v>108</v>
      </c>
      <c r="F248" s="1115"/>
      <c r="G248" s="1115"/>
      <c r="H248" s="1115"/>
      <c r="I248" s="1115"/>
    </row>
    <row r="249" spans="2:18" s="2" customFormat="1" ht="33" x14ac:dyDescent="0.2">
      <c r="B249" s="65" t="s">
        <v>37</v>
      </c>
      <c r="D249" s="1116"/>
      <c r="E249" s="1116"/>
      <c r="F249" s="16"/>
      <c r="G249" s="16"/>
      <c r="H249" s="1117" t="s">
        <v>111</v>
      </c>
      <c r="I249" s="1117"/>
      <c r="J249" s="1117"/>
    </row>
    <row r="250" spans="2:18" s="2" customFormat="1" ht="37.5" customHeight="1" thickBot="1" x14ac:dyDescent="0.25">
      <c r="B250" s="61" t="s">
        <v>28</v>
      </c>
      <c r="D250" s="16"/>
      <c r="E250" s="16"/>
      <c r="F250" s="16"/>
      <c r="H250" s="16"/>
      <c r="I250" s="16"/>
      <c r="J250" s="16"/>
    </row>
    <row r="251" spans="2:18" s="2" customFormat="1" ht="41.25" customHeight="1" thickTop="1" thickBot="1" x14ac:dyDescent="0.25">
      <c r="D251" s="54" t="s">
        <v>22</v>
      </c>
      <c r="E251" s="468" t="s">
        <v>7</v>
      </c>
      <c r="F251" s="469" t="s">
        <v>8</v>
      </c>
      <c r="G251" s="470" t="s">
        <v>9</v>
      </c>
      <c r="H251" s="470" t="s">
        <v>10</v>
      </c>
      <c r="I251" s="471" t="s">
        <v>11</v>
      </c>
      <c r="J251" s="472" t="s">
        <v>12</v>
      </c>
    </row>
    <row r="252" spans="2:18" s="2" customFormat="1" ht="98.25" customHeight="1" thickTop="1" x14ac:dyDescent="0.2">
      <c r="D252" s="414" t="s">
        <v>23</v>
      </c>
      <c r="E252" s="473" t="s">
        <v>789</v>
      </c>
      <c r="F252" s="655" t="s">
        <v>790</v>
      </c>
      <c r="G252" s="507"/>
      <c r="H252" s="508"/>
      <c r="I252" s="655" t="s">
        <v>861</v>
      </c>
      <c r="J252" s="445"/>
    </row>
    <row r="253" spans="2:18" s="2" customFormat="1" ht="62.25" customHeight="1" x14ac:dyDescent="0.2">
      <c r="D253" s="412" t="s">
        <v>24</v>
      </c>
      <c r="E253" s="656"/>
      <c r="F253" s="657"/>
      <c r="G253" s="446"/>
      <c r="H253" s="446"/>
      <c r="I253" s="403"/>
      <c r="J253" s="26"/>
    </row>
    <row r="254" spans="2:18" s="2" customFormat="1" ht="65.25" customHeight="1" x14ac:dyDescent="0.2">
      <c r="D254" s="412" t="s">
        <v>25</v>
      </c>
      <c r="E254" s="515"/>
      <c r="F254" s="657"/>
      <c r="G254" s="446"/>
      <c r="H254" s="446"/>
      <c r="I254" s="403"/>
      <c r="J254" s="26"/>
    </row>
    <row r="255" spans="2:18" s="2" customFormat="1" ht="101.25" customHeight="1" x14ac:dyDescent="0.2">
      <c r="D255" s="412" t="s">
        <v>26</v>
      </c>
      <c r="E255" s="656" t="s">
        <v>791</v>
      </c>
      <c r="F255" s="657" t="s">
        <v>748</v>
      </c>
      <c r="G255" s="446"/>
      <c r="H255" s="446"/>
      <c r="I255" s="446"/>
      <c r="J255" s="26"/>
    </row>
    <row r="256" spans="2:18" s="2" customFormat="1" ht="107.25" customHeight="1" thickBot="1" x14ac:dyDescent="0.25">
      <c r="D256" s="428" t="s">
        <v>27</v>
      </c>
      <c r="E256" s="653" t="s">
        <v>652</v>
      </c>
      <c r="F256" s="439"/>
      <c r="G256" s="439"/>
      <c r="H256" s="659"/>
      <c r="I256" s="659"/>
      <c r="J256" s="526"/>
    </row>
    <row r="257" spans="4:10" s="2" customFormat="1" ht="24.95" customHeight="1" thickTop="1" x14ac:dyDescent="0.2">
      <c r="D257" s="17"/>
      <c r="E257" s="17"/>
      <c r="F257" s="17"/>
      <c r="G257" s="17"/>
      <c r="H257" s="17"/>
      <c r="I257" s="19"/>
      <c r="J257" s="50"/>
    </row>
    <row r="258" spans="4:10" s="2" customFormat="1" ht="24.95" customHeight="1" x14ac:dyDescent="0.2">
      <c r="D258" s="17"/>
      <c r="E258" s="427" t="s">
        <v>643</v>
      </c>
      <c r="F258" s="17"/>
      <c r="G258" s="17"/>
      <c r="H258" s="427" t="s">
        <v>2</v>
      </c>
      <c r="I258" s="19"/>
      <c r="J258" s="50"/>
    </row>
    <row r="259" spans="4:10" s="2" customFormat="1" ht="24.95" customHeight="1" x14ac:dyDescent="0.2">
      <c r="D259" s="17"/>
      <c r="E259" s="17"/>
      <c r="F259" s="17"/>
      <c r="G259" s="17"/>
      <c r="H259" s="17"/>
      <c r="I259" s="19"/>
      <c r="J259" s="50"/>
    </row>
    <row r="260" spans="4:10" s="2" customFormat="1" ht="24.95" customHeight="1" x14ac:dyDescent="0.2">
      <c r="D260" s="18"/>
      <c r="E260" s="18"/>
      <c r="F260" s="18"/>
      <c r="G260" s="18"/>
      <c r="H260" s="427"/>
      <c r="I260" s="18"/>
      <c r="J260" s="18"/>
    </row>
    <row r="261" spans="4:10" s="2" customFormat="1" ht="24.95" customHeight="1" x14ac:dyDescent="0.2">
      <c r="D261" s="18"/>
      <c r="E261" s="18"/>
      <c r="F261" s="18"/>
      <c r="G261" s="18"/>
      <c r="H261" s="18"/>
      <c r="I261" s="18"/>
      <c r="J261" s="18"/>
    </row>
    <row r="262" spans="4:10" s="2" customFormat="1" ht="24.95" customHeight="1" x14ac:dyDescent="0.2">
      <c r="D262" s="18"/>
      <c r="E262" s="18"/>
      <c r="F262" s="18"/>
      <c r="G262" s="18"/>
      <c r="H262" s="18"/>
      <c r="I262" s="18"/>
      <c r="J262" s="18"/>
    </row>
    <row r="265" spans="4:10" s="91" customFormat="1" ht="15" x14ac:dyDescent="0.25"/>
    <row r="266" spans="4:10" s="91" customFormat="1" ht="15" x14ac:dyDescent="0.25"/>
    <row r="267" spans="4:10" s="91" customFormat="1" ht="15" x14ac:dyDescent="0.25"/>
    <row r="268" spans="4:10" s="91" customFormat="1" ht="15" x14ac:dyDescent="0.25"/>
    <row r="269" spans="4:10" s="91" customFormat="1" ht="15" x14ac:dyDescent="0.25"/>
    <row r="270" spans="4:10" s="91" customFormat="1" ht="15" x14ac:dyDescent="0.25"/>
    <row r="271" spans="4:10" s="91" customFormat="1" ht="15" x14ac:dyDescent="0.25"/>
    <row r="272" spans="4:10" s="91" customFormat="1" ht="15" x14ac:dyDescent="0.25"/>
    <row r="273" spans="2:18" s="6" customFormat="1" ht="23.25" x14ac:dyDescent="0.35">
      <c r="B273" s="5"/>
      <c r="C273" s="5"/>
      <c r="D273" s="4"/>
      <c r="E273" s="10"/>
      <c r="F273" s="10"/>
      <c r="G273" s="13"/>
      <c r="H273" s="13"/>
      <c r="I273" s="13"/>
      <c r="J273" s="13"/>
      <c r="K273" s="13"/>
      <c r="M273" s="100"/>
      <c r="N273" s="100"/>
      <c r="R273" s="11"/>
    </row>
    <row r="274" spans="2:18" s="91" customFormat="1" ht="15" customHeight="1" x14ac:dyDescent="0.25">
      <c r="B274" s="1125" t="s">
        <v>110</v>
      </c>
      <c r="C274" s="1125"/>
      <c r="D274" s="1125"/>
      <c r="E274" s="1125"/>
      <c r="G274" s="20"/>
      <c r="H274" s="20"/>
      <c r="I274" s="1097" t="s">
        <v>124</v>
      </c>
      <c r="J274" s="1097"/>
      <c r="K274" s="1097"/>
      <c r="L274" s="20"/>
    </row>
    <row r="275" spans="2:18" s="91" customFormat="1" ht="15" customHeight="1" x14ac:dyDescent="0.25">
      <c r="B275" s="1125"/>
      <c r="C275" s="1125"/>
      <c r="D275" s="1125"/>
      <c r="E275" s="1125"/>
      <c r="G275" s="20"/>
      <c r="H275" s="20"/>
      <c r="I275" s="1097"/>
      <c r="J275" s="1097"/>
      <c r="K275" s="1097"/>
      <c r="L275" s="20"/>
    </row>
    <row r="276" spans="2:18" s="91" customFormat="1" ht="33.75" x14ac:dyDescent="0.25">
      <c r="E276" s="1115" t="s">
        <v>108</v>
      </c>
      <c r="F276" s="1115"/>
      <c r="G276" s="1115"/>
      <c r="H276" s="1115"/>
      <c r="I276" s="1115"/>
    </row>
    <row r="277" spans="2:18" s="2" customFormat="1" ht="33" x14ac:dyDescent="0.2">
      <c r="B277" s="65" t="s">
        <v>38</v>
      </c>
      <c r="D277" s="1116"/>
      <c r="E277" s="1116"/>
      <c r="F277" s="16"/>
      <c r="G277" s="16"/>
      <c r="H277" s="1117" t="s">
        <v>111</v>
      </c>
      <c r="I277" s="1117"/>
      <c r="J277" s="1117"/>
    </row>
    <row r="278" spans="2:18" s="2" customFormat="1" ht="37.5" customHeight="1" thickBot="1" x14ac:dyDescent="0.25">
      <c r="B278" s="61" t="s">
        <v>28</v>
      </c>
      <c r="D278" s="16"/>
      <c r="E278" s="16"/>
      <c r="F278" s="16"/>
      <c r="H278" s="16"/>
      <c r="I278" s="16"/>
      <c r="J278" s="16"/>
    </row>
    <row r="279" spans="2:18" s="2" customFormat="1" ht="41.25" customHeight="1" thickTop="1" thickBot="1" x14ac:dyDescent="0.25">
      <c r="D279" s="54" t="s">
        <v>22</v>
      </c>
      <c r="E279" s="468" t="s">
        <v>7</v>
      </c>
      <c r="F279" s="469" t="s">
        <v>8</v>
      </c>
      <c r="G279" s="470" t="s">
        <v>9</v>
      </c>
      <c r="H279" s="470" t="s">
        <v>10</v>
      </c>
      <c r="I279" s="471" t="s">
        <v>11</v>
      </c>
      <c r="J279" s="472" t="s">
        <v>12</v>
      </c>
    </row>
    <row r="280" spans="2:18" s="2" customFormat="1" ht="75" customHeight="1" thickTop="1" x14ac:dyDescent="0.2">
      <c r="D280" s="414" t="s">
        <v>23</v>
      </c>
      <c r="E280" s="473"/>
      <c r="F280" s="491"/>
      <c r="G280" s="492"/>
      <c r="H280" s="518"/>
      <c r="I280" s="518"/>
      <c r="J280" s="517" t="s">
        <v>656</v>
      </c>
    </row>
    <row r="281" spans="2:18" s="2" customFormat="1" ht="73.5" customHeight="1" thickBot="1" x14ac:dyDescent="0.25">
      <c r="D281" s="412" t="s">
        <v>24</v>
      </c>
      <c r="F281" s="458"/>
      <c r="G281" s="463"/>
      <c r="H281" s="463"/>
      <c r="I281" s="501" t="s">
        <v>792</v>
      </c>
      <c r="J281" s="501" t="s">
        <v>793</v>
      </c>
    </row>
    <row r="282" spans="2:18" s="2" customFormat="1" ht="79.5" customHeight="1" x14ac:dyDescent="0.2">
      <c r="D282" s="412" t="s">
        <v>25</v>
      </c>
      <c r="E282" s="519" t="s">
        <v>794</v>
      </c>
      <c r="F282" s="458"/>
      <c r="G282" s="631" t="s">
        <v>868</v>
      </c>
      <c r="H282" s="463"/>
      <c r="I282" s="459"/>
      <c r="J282" s="477"/>
    </row>
    <row r="283" spans="2:18" s="2" customFormat="1" ht="70.5" customHeight="1" x14ac:dyDescent="0.2">
      <c r="D283" s="412" t="s">
        <v>26</v>
      </c>
      <c r="E283" s="476"/>
      <c r="F283" s="458"/>
      <c r="G283" s="463"/>
      <c r="H283" s="463"/>
      <c r="I283" s="463"/>
      <c r="J283" s="477"/>
    </row>
    <row r="284" spans="2:18" s="2" customFormat="1" ht="66.75" customHeight="1" thickBot="1" x14ac:dyDescent="0.25">
      <c r="D284" s="428" t="s">
        <v>27</v>
      </c>
      <c r="E284" s="494"/>
      <c r="F284" s="495"/>
      <c r="G284" s="481"/>
      <c r="H284" s="481"/>
      <c r="I284" s="481"/>
      <c r="J284" s="482"/>
    </row>
    <row r="285" spans="2:18" s="2" customFormat="1" ht="24.95" customHeight="1" thickTop="1" x14ac:dyDescent="0.2">
      <c r="D285" s="17"/>
      <c r="E285" s="17"/>
      <c r="F285" s="17"/>
      <c r="G285" s="17"/>
      <c r="H285" s="17"/>
      <c r="I285" s="19"/>
      <c r="J285" s="50"/>
    </row>
    <row r="286" spans="2:18" s="2" customFormat="1" ht="24.95" customHeight="1" x14ac:dyDescent="0.2">
      <c r="D286" s="17"/>
      <c r="E286" s="427" t="s">
        <v>643</v>
      </c>
      <c r="F286" s="17"/>
      <c r="G286" s="17"/>
      <c r="H286" s="427" t="s">
        <v>2</v>
      </c>
      <c r="I286" s="19"/>
      <c r="J286" s="50"/>
    </row>
    <row r="287" spans="2:18" s="2" customFormat="1" ht="24.95" customHeight="1" x14ac:dyDescent="0.2">
      <c r="D287" s="17"/>
      <c r="E287" s="17"/>
      <c r="F287" s="17"/>
      <c r="G287" s="17"/>
      <c r="H287" s="17"/>
      <c r="I287" s="19"/>
      <c r="J287" s="50"/>
    </row>
    <row r="288" spans="2:18" s="2" customFormat="1" ht="24.95" customHeight="1" x14ac:dyDescent="0.2">
      <c r="D288" s="17"/>
      <c r="E288" s="17"/>
      <c r="F288" s="17"/>
      <c r="G288" s="17"/>
      <c r="H288" s="17"/>
      <c r="I288" s="19"/>
      <c r="J288" s="50"/>
    </row>
    <row r="289" spans="2:18" s="2" customFormat="1" ht="24.95" customHeight="1" x14ac:dyDescent="0.2">
      <c r="D289" s="18"/>
      <c r="E289" s="18"/>
      <c r="F289" s="18"/>
      <c r="G289" s="18"/>
      <c r="I289" s="18"/>
      <c r="J289" s="18"/>
    </row>
    <row r="290" spans="2:18" s="2" customFormat="1" ht="24.95" customHeight="1" x14ac:dyDescent="0.2">
      <c r="D290" s="18"/>
      <c r="E290" s="18"/>
      <c r="F290" s="18"/>
      <c r="G290" s="18"/>
      <c r="H290" s="427"/>
      <c r="I290" s="18"/>
      <c r="J290" s="18"/>
    </row>
    <row r="291" spans="2:18" s="2" customFormat="1" ht="24.95" customHeight="1" x14ac:dyDescent="0.2">
      <c r="D291" s="18"/>
      <c r="E291" s="18"/>
      <c r="F291" s="18"/>
      <c r="G291" s="18"/>
      <c r="H291" s="427"/>
      <c r="I291" s="18"/>
      <c r="J291" s="18"/>
    </row>
    <row r="294" spans="2:18" s="91" customFormat="1" ht="15" x14ac:dyDescent="0.25"/>
    <row r="295" spans="2:18" s="91" customFormat="1" ht="15" x14ac:dyDescent="0.25"/>
    <row r="296" spans="2:18" s="91" customFormat="1" ht="15" x14ac:dyDescent="0.25"/>
    <row r="297" spans="2:18" s="91" customFormat="1" ht="15" x14ac:dyDescent="0.25"/>
    <row r="298" spans="2:18" s="91" customFormat="1" ht="15" x14ac:dyDescent="0.25"/>
    <row r="299" spans="2:18" s="91" customFormat="1" ht="15" x14ac:dyDescent="0.25"/>
    <row r="300" spans="2:18" s="91" customFormat="1" ht="15" x14ac:dyDescent="0.25"/>
    <row r="301" spans="2:18" s="91" customFormat="1" ht="15" x14ac:dyDescent="0.25"/>
    <row r="302" spans="2:18" s="6" customFormat="1" ht="23.25" x14ac:dyDescent="0.35">
      <c r="B302" s="5"/>
      <c r="C302" s="5"/>
      <c r="D302" s="4"/>
      <c r="E302" s="10"/>
      <c r="F302" s="10"/>
      <c r="G302" s="13"/>
      <c r="H302" s="13"/>
      <c r="I302" s="13"/>
      <c r="J302" s="13"/>
      <c r="K302" s="13"/>
      <c r="M302" s="100"/>
      <c r="N302" s="100"/>
      <c r="R302" s="11"/>
    </row>
    <row r="303" spans="2:18" s="91" customFormat="1" ht="15" customHeight="1" x14ac:dyDescent="0.25">
      <c r="B303" s="1125" t="s">
        <v>110</v>
      </c>
      <c r="C303" s="1125"/>
      <c r="D303" s="1125"/>
      <c r="E303" s="1125"/>
      <c r="G303" s="20"/>
      <c r="H303" s="20"/>
      <c r="I303" s="1097" t="s">
        <v>125</v>
      </c>
      <c r="J303" s="1097"/>
      <c r="K303" s="1097"/>
      <c r="L303" s="20"/>
    </row>
    <row r="304" spans="2:18" s="91" customFormat="1" ht="15" customHeight="1" x14ac:dyDescent="0.25">
      <c r="B304" s="1125"/>
      <c r="C304" s="1125"/>
      <c r="D304" s="1125"/>
      <c r="E304" s="1125"/>
      <c r="G304" s="20"/>
      <c r="H304" s="20"/>
      <c r="I304" s="1097"/>
      <c r="J304" s="1097"/>
      <c r="K304" s="1097"/>
      <c r="L304" s="20"/>
    </row>
    <row r="305" spans="2:10" s="91" customFormat="1" ht="33.75" x14ac:dyDescent="0.25">
      <c r="E305" s="1115" t="s">
        <v>108</v>
      </c>
      <c r="F305" s="1115"/>
      <c r="G305" s="1115"/>
      <c r="H305" s="1115"/>
      <c r="I305" s="1115"/>
    </row>
    <row r="306" spans="2:10" s="2" customFormat="1" ht="33" x14ac:dyDescent="0.2">
      <c r="B306" s="65" t="s">
        <v>39</v>
      </c>
      <c r="D306" s="1116"/>
      <c r="E306" s="1116"/>
      <c r="F306" s="16"/>
      <c r="G306" s="16"/>
      <c r="H306" s="1117" t="s">
        <v>111</v>
      </c>
      <c r="I306" s="1117"/>
      <c r="J306" s="1117"/>
    </row>
    <row r="307" spans="2:10" s="2" customFormat="1" ht="37.5" customHeight="1" thickBot="1" x14ac:dyDescent="0.25">
      <c r="B307" s="61" t="s">
        <v>28</v>
      </c>
      <c r="D307" s="16"/>
      <c r="E307" s="16"/>
      <c r="F307" s="16"/>
      <c r="H307" s="16"/>
      <c r="I307" s="16"/>
      <c r="J307" s="16"/>
    </row>
    <row r="308" spans="2:10" s="2" customFormat="1" ht="41.25" customHeight="1" thickTop="1" thickBot="1" x14ac:dyDescent="0.25">
      <c r="D308" s="54" t="s">
        <v>22</v>
      </c>
      <c r="E308" s="468" t="s">
        <v>7</v>
      </c>
      <c r="F308" s="469" t="s">
        <v>8</v>
      </c>
      <c r="G308" s="470" t="s">
        <v>9</v>
      </c>
      <c r="H308" s="470" t="s">
        <v>10</v>
      </c>
      <c r="I308" s="471" t="s">
        <v>11</v>
      </c>
      <c r="J308" s="472" t="s">
        <v>12</v>
      </c>
    </row>
    <row r="309" spans="2:10" s="2" customFormat="1" ht="66" customHeight="1" thickTop="1" x14ac:dyDescent="0.2">
      <c r="D309" s="414" t="s">
        <v>23</v>
      </c>
      <c r="E309" s="444"/>
      <c r="F309" s="445"/>
      <c r="G309" s="415"/>
      <c r="H309" s="429"/>
      <c r="I309" s="429"/>
      <c r="J309" s="430"/>
    </row>
    <row r="310" spans="2:10" s="2" customFormat="1" ht="66" customHeight="1" x14ac:dyDescent="0.2">
      <c r="D310" s="412" t="s">
        <v>24</v>
      </c>
      <c r="E310" s="431"/>
      <c r="F310" s="26"/>
      <c r="G310" s="27"/>
      <c r="H310" s="27"/>
      <c r="I310" s="34"/>
      <c r="J310" s="417"/>
    </row>
    <row r="311" spans="2:10" s="2" customFormat="1" ht="74.25" customHeight="1" x14ac:dyDescent="0.2">
      <c r="D311" s="412" t="s">
        <v>25</v>
      </c>
      <c r="E311" s="476"/>
      <c r="F311" s="458"/>
      <c r="G311" s="463"/>
      <c r="H311" s="463"/>
      <c r="I311" s="459"/>
      <c r="J311" s="417"/>
    </row>
    <row r="312" spans="2:10" s="2" customFormat="1" ht="111" customHeight="1" thickBot="1" x14ac:dyDescent="0.25">
      <c r="D312" s="412" t="s">
        <v>26</v>
      </c>
      <c r="E312" s="476"/>
      <c r="F312" s="458"/>
      <c r="G312" s="463"/>
      <c r="H312" s="463" t="s">
        <v>795</v>
      </c>
      <c r="I312" s="463" t="s">
        <v>796</v>
      </c>
      <c r="J312" s="481" t="s">
        <v>837</v>
      </c>
    </row>
    <row r="313" spans="2:10" s="2" customFormat="1" ht="92.25" customHeight="1" thickBot="1" x14ac:dyDescent="0.25">
      <c r="D313" s="428" t="s">
        <v>27</v>
      </c>
      <c r="E313" s="413"/>
      <c r="F313" s="495"/>
      <c r="G313" s="481"/>
      <c r="H313" s="505" t="s">
        <v>700</v>
      </c>
      <c r="I313" s="505" t="s">
        <v>701</v>
      </c>
      <c r="J313" s="432"/>
    </row>
    <row r="314" spans="2:10" s="2" customFormat="1" ht="24.95" customHeight="1" thickTop="1" x14ac:dyDescent="0.2">
      <c r="D314" s="17"/>
      <c r="E314" s="17"/>
      <c r="F314" s="17"/>
      <c r="G314" s="17"/>
      <c r="H314" s="17"/>
      <c r="I314" s="19"/>
      <c r="J314" s="50"/>
    </row>
    <row r="315" spans="2:10" s="2" customFormat="1" ht="24.95" customHeight="1" x14ac:dyDescent="0.2">
      <c r="D315" s="17"/>
      <c r="E315" s="427" t="s">
        <v>643</v>
      </c>
      <c r="F315" s="17"/>
      <c r="G315" s="17"/>
      <c r="H315" s="427" t="s">
        <v>2</v>
      </c>
      <c r="I315" s="19"/>
      <c r="J315" s="50"/>
    </row>
    <row r="316" spans="2:10" s="2" customFormat="1" ht="24.95" customHeight="1" x14ac:dyDescent="0.2">
      <c r="D316" s="17"/>
      <c r="E316" s="17"/>
      <c r="F316" s="17"/>
      <c r="G316" s="17"/>
      <c r="H316" s="17"/>
      <c r="I316" s="19"/>
      <c r="J316" s="50"/>
    </row>
    <row r="317" spans="2:10" s="2" customFormat="1" ht="24.95" customHeight="1" x14ac:dyDescent="0.2">
      <c r="D317" s="17"/>
      <c r="E317" s="17"/>
      <c r="F317" s="17"/>
      <c r="G317" s="17"/>
      <c r="H317" s="17"/>
      <c r="I317" s="19"/>
      <c r="J317" s="50"/>
    </row>
    <row r="318" spans="2:10" s="2" customFormat="1" ht="24.95" customHeight="1" x14ac:dyDescent="0.2">
      <c r="D318" s="18"/>
      <c r="E318" s="18"/>
      <c r="F318" s="18"/>
      <c r="G318" s="18"/>
      <c r="I318" s="18"/>
      <c r="J318" s="18"/>
    </row>
    <row r="321" spans="2:18" s="91" customFormat="1" ht="15" x14ac:dyDescent="0.25"/>
    <row r="322" spans="2:18" s="91" customFormat="1" ht="15" x14ac:dyDescent="0.25"/>
    <row r="323" spans="2:18" s="91" customFormat="1" ht="15" x14ac:dyDescent="0.25"/>
    <row r="324" spans="2:18" s="91" customFormat="1" ht="15" x14ac:dyDescent="0.25"/>
    <row r="325" spans="2:18" s="91" customFormat="1" ht="15" x14ac:dyDescent="0.25"/>
    <row r="326" spans="2:18" s="91" customFormat="1" ht="15" x14ac:dyDescent="0.25"/>
    <row r="327" spans="2:18" s="91" customFormat="1" ht="15" x14ac:dyDescent="0.25"/>
    <row r="328" spans="2:18" s="91" customFormat="1" ht="15" x14ac:dyDescent="0.25"/>
    <row r="329" spans="2:18" s="6" customFormat="1" ht="23.25" x14ac:dyDescent="0.35">
      <c r="B329" s="5"/>
      <c r="C329" s="5"/>
      <c r="D329" s="4"/>
      <c r="E329" s="10"/>
      <c r="F329" s="10"/>
      <c r="G329" s="13"/>
      <c r="H329" s="13"/>
      <c r="I329" s="13"/>
      <c r="J329" s="13"/>
      <c r="K329" s="13"/>
      <c r="M329" s="100"/>
      <c r="N329" s="100"/>
      <c r="R329" s="11"/>
    </row>
    <row r="330" spans="2:18" s="91" customFormat="1" ht="15" customHeight="1" x14ac:dyDescent="0.25">
      <c r="B330" s="1125" t="s">
        <v>110</v>
      </c>
      <c r="C330" s="1125"/>
      <c r="D330" s="1125"/>
      <c r="E330" s="1125"/>
      <c r="G330" s="20"/>
      <c r="H330" s="20"/>
      <c r="I330" s="1097" t="s">
        <v>126</v>
      </c>
      <c r="J330" s="1097"/>
      <c r="K330" s="1097"/>
      <c r="L330" s="20"/>
    </row>
    <row r="331" spans="2:18" s="91" customFormat="1" ht="15" customHeight="1" x14ac:dyDescent="0.25">
      <c r="B331" s="1125"/>
      <c r="C331" s="1125"/>
      <c r="D331" s="1125"/>
      <c r="E331" s="1125"/>
      <c r="G331" s="20"/>
      <c r="H331" s="20"/>
      <c r="I331" s="1097"/>
      <c r="J331" s="1097"/>
      <c r="K331" s="1097"/>
      <c r="L331" s="20"/>
    </row>
    <row r="332" spans="2:18" s="91" customFormat="1" ht="33.75" x14ac:dyDescent="0.25">
      <c r="E332" s="1115" t="s">
        <v>108</v>
      </c>
      <c r="F332" s="1115"/>
      <c r="G332" s="1115"/>
      <c r="H332" s="1115"/>
      <c r="I332" s="1115"/>
    </row>
    <row r="333" spans="2:18" s="2" customFormat="1" ht="33" x14ac:dyDescent="0.2">
      <c r="B333" s="65" t="s">
        <v>40</v>
      </c>
      <c r="D333" s="1116"/>
      <c r="E333" s="1116"/>
      <c r="F333" s="16"/>
      <c r="G333" s="16"/>
      <c r="H333" s="1117" t="s">
        <v>111</v>
      </c>
      <c r="I333" s="1117"/>
      <c r="J333" s="1117"/>
    </row>
    <row r="334" spans="2:18" s="2" customFormat="1" ht="37.5" customHeight="1" thickBot="1" x14ac:dyDescent="0.25">
      <c r="B334" s="61" t="s">
        <v>28</v>
      </c>
      <c r="D334" s="16"/>
      <c r="E334" s="16"/>
      <c r="F334" s="16"/>
      <c r="H334" s="16"/>
      <c r="I334" s="16"/>
      <c r="J334" s="16"/>
    </row>
    <row r="335" spans="2:18" s="2" customFormat="1" ht="41.25" customHeight="1" thickTop="1" thickBot="1" x14ac:dyDescent="0.25">
      <c r="D335" s="54" t="s">
        <v>22</v>
      </c>
      <c r="E335" s="468" t="s">
        <v>7</v>
      </c>
      <c r="F335" s="469" t="s">
        <v>8</v>
      </c>
      <c r="G335" s="470" t="s">
        <v>9</v>
      </c>
      <c r="H335" s="470" t="s">
        <v>10</v>
      </c>
      <c r="I335" s="471" t="s">
        <v>11</v>
      </c>
      <c r="J335" s="472" t="s">
        <v>12</v>
      </c>
    </row>
    <row r="336" spans="2:18" s="2" customFormat="1" ht="66" customHeight="1" thickTop="1" x14ac:dyDescent="0.2">
      <c r="D336" s="414" t="s">
        <v>23</v>
      </c>
      <c r="E336" s="473"/>
      <c r="F336" s="491"/>
      <c r="G336" s="492"/>
      <c r="H336" s="518"/>
      <c r="I336" s="518"/>
      <c r="J336" s="493"/>
    </row>
    <row r="337" spans="4:10" s="2" customFormat="1" ht="66" customHeight="1" x14ac:dyDescent="0.2">
      <c r="D337" s="412" t="s">
        <v>24</v>
      </c>
      <c r="E337" s="476"/>
      <c r="F337" s="458"/>
      <c r="G337" s="463"/>
      <c r="H337" s="463"/>
      <c r="I337" s="459"/>
      <c r="J337" s="477"/>
    </row>
    <row r="338" spans="4:10" s="2" customFormat="1" ht="61.5" customHeight="1" x14ac:dyDescent="0.2">
      <c r="D338" s="412" t="s">
        <v>25</v>
      </c>
      <c r="E338" s="476"/>
      <c r="F338" s="458"/>
      <c r="G338" s="463"/>
      <c r="H338" s="463"/>
      <c r="I338" s="459"/>
      <c r="J338" s="477"/>
    </row>
    <row r="339" spans="4:10" s="2" customFormat="1" ht="81" customHeight="1" x14ac:dyDescent="0.2">
      <c r="D339" s="412" t="s">
        <v>26</v>
      </c>
      <c r="E339" s="476" t="s">
        <v>797</v>
      </c>
      <c r="F339" s="458"/>
      <c r="G339" s="463"/>
      <c r="H339" s="463" t="s">
        <v>799</v>
      </c>
      <c r="I339" s="463" t="s">
        <v>800</v>
      </c>
      <c r="J339" s="477"/>
    </row>
    <row r="340" spans="4:10" s="2" customFormat="1" ht="70.5" customHeight="1" thickBot="1" x14ac:dyDescent="0.25">
      <c r="D340" s="428" t="s">
        <v>27</v>
      </c>
      <c r="E340" s="1258" t="s">
        <v>664</v>
      </c>
      <c r="F340" s="1259"/>
      <c r="G340" s="520"/>
      <c r="H340" s="521" t="s">
        <v>759</v>
      </c>
      <c r="I340" s="522" t="s">
        <v>798</v>
      </c>
      <c r="J340" s="482"/>
    </row>
    <row r="341" spans="4:10" s="2" customFormat="1" ht="24.95" customHeight="1" thickTop="1" x14ac:dyDescent="0.2">
      <c r="D341" s="17"/>
      <c r="E341" s="17"/>
      <c r="F341" s="17"/>
      <c r="G341" s="17"/>
      <c r="H341" s="17"/>
      <c r="I341" s="19"/>
      <c r="J341" s="50"/>
    </row>
    <row r="342" spans="4:10" s="2" customFormat="1" ht="24.95" customHeight="1" x14ac:dyDescent="0.2">
      <c r="D342" s="17"/>
      <c r="E342" s="427" t="s">
        <v>643</v>
      </c>
      <c r="F342" s="17"/>
      <c r="G342" s="17"/>
      <c r="H342" s="427" t="s">
        <v>2</v>
      </c>
      <c r="I342" s="19"/>
      <c r="J342" s="50"/>
    </row>
    <row r="343" spans="4:10" s="2" customFormat="1" ht="24.95" customHeight="1" x14ac:dyDescent="0.2">
      <c r="D343" s="18"/>
      <c r="E343" s="18"/>
      <c r="F343" s="18"/>
      <c r="G343" s="18"/>
      <c r="I343" s="18"/>
      <c r="J343" s="18"/>
    </row>
    <row r="344" spans="4:10" s="2" customFormat="1" ht="24.95" customHeight="1" x14ac:dyDescent="0.2">
      <c r="D344" s="18"/>
      <c r="E344" s="18"/>
      <c r="F344" s="18"/>
      <c r="G344" s="18"/>
      <c r="H344" s="18"/>
      <c r="I344" s="18"/>
      <c r="J344" s="18"/>
    </row>
    <row r="345" spans="4:10" s="2" customFormat="1" ht="33" customHeight="1" x14ac:dyDescent="0.2">
      <c r="D345" s="18"/>
      <c r="E345" s="18"/>
      <c r="F345" s="18"/>
      <c r="G345" s="18"/>
      <c r="H345" s="18"/>
      <c r="I345" s="18"/>
      <c r="J345" s="18"/>
    </row>
    <row r="346" spans="4:10" ht="27" customHeight="1" x14ac:dyDescent="0.2"/>
    <row r="347" spans="4:10" ht="32.25" customHeight="1" x14ac:dyDescent="0.2"/>
    <row r="349" spans="4:10" s="91" customFormat="1" ht="15" x14ac:dyDescent="0.25"/>
    <row r="350" spans="4:10" s="91" customFormat="1" ht="15" x14ac:dyDescent="0.25"/>
    <row r="351" spans="4:10" s="91" customFormat="1" ht="15" x14ac:dyDescent="0.25"/>
    <row r="352" spans="4:10" s="91" customFormat="1" ht="15" x14ac:dyDescent="0.25"/>
    <row r="353" spans="2:18" s="91" customFormat="1" ht="15" x14ac:dyDescent="0.25"/>
    <row r="354" spans="2:18" s="91" customFormat="1" ht="15" x14ac:dyDescent="0.25"/>
    <row r="355" spans="2:18" s="91" customFormat="1" ht="15" x14ac:dyDescent="0.25"/>
    <row r="356" spans="2:18" s="91" customFormat="1" ht="15" x14ac:dyDescent="0.25"/>
    <row r="357" spans="2:18" s="6" customFormat="1" ht="23.25" x14ac:dyDescent="0.35">
      <c r="B357" s="5"/>
      <c r="C357" s="5"/>
      <c r="D357" s="4"/>
      <c r="E357" s="10"/>
      <c r="F357" s="10"/>
      <c r="G357" s="13"/>
      <c r="H357" s="13"/>
      <c r="I357" s="13"/>
      <c r="J357" s="13"/>
      <c r="K357" s="13"/>
      <c r="M357" s="100"/>
      <c r="N357" s="100"/>
      <c r="R357" s="11"/>
    </row>
    <row r="358" spans="2:18" s="91" customFormat="1" ht="15" customHeight="1" x14ac:dyDescent="0.25">
      <c r="B358" s="1125" t="s">
        <v>110</v>
      </c>
      <c r="C358" s="1125"/>
      <c r="D358" s="1125"/>
      <c r="E358" s="1125"/>
      <c r="G358" s="20"/>
      <c r="H358" s="20"/>
      <c r="I358" s="1097" t="s">
        <v>127</v>
      </c>
      <c r="J358" s="1097"/>
      <c r="K358" s="1097"/>
      <c r="L358" s="20"/>
    </row>
    <row r="359" spans="2:18" s="91" customFormat="1" ht="15" customHeight="1" x14ac:dyDescent="0.25">
      <c r="B359" s="1125"/>
      <c r="C359" s="1125"/>
      <c r="D359" s="1125"/>
      <c r="E359" s="1125"/>
      <c r="G359" s="20"/>
      <c r="H359" s="20"/>
      <c r="I359" s="1097"/>
      <c r="J359" s="1097"/>
      <c r="K359" s="1097"/>
      <c r="L359" s="20"/>
    </row>
    <row r="360" spans="2:18" s="91" customFormat="1" ht="33.75" x14ac:dyDescent="0.25">
      <c r="E360" s="1115" t="s">
        <v>108</v>
      </c>
      <c r="F360" s="1115"/>
      <c r="G360" s="1115"/>
      <c r="H360" s="1115"/>
      <c r="I360" s="1115"/>
    </row>
    <row r="361" spans="2:18" s="2" customFormat="1" ht="33" x14ac:dyDescent="0.2">
      <c r="B361" s="65" t="s">
        <v>41</v>
      </c>
      <c r="D361" s="1116"/>
      <c r="E361" s="1116"/>
      <c r="F361" s="16"/>
      <c r="G361" s="16"/>
      <c r="H361" s="1117" t="s">
        <v>111</v>
      </c>
      <c r="I361" s="1117"/>
      <c r="J361" s="1117"/>
    </row>
    <row r="362" spans="2:18" s="2" customFormat="1" ht="37.5" customHeight="1" thickBot="1" x14ac:dyDescent="0.25">
      <c r="B362" s="61" t="s">
        <v>28</v>
      </c>
      <c r="D362" s="16"/>
      <c r="E362" s="16"/>
      <c r="F362" s="16"/>
      <c r="H362" s="16"/>
      <c r="I362" s="16"/>
      <c r="J362" s="16"/>
    </row>
    <row r="363" spans="2:18" s="2" customFormat="1" ht="41.25" customHeight="1" thickTop="1" thickBot="1" x14ac:dyDescent="0.25">
      <c r="D363" s="54" t="s">
        <v>22</v>
      </c>
      <c r="E363" s="468" t="s">
        <v>7</v>
      </c>
      <c r="F363" s="469" t="s">
        <v>8</v>
      </c>
      <c r="G363" s="470" t="s">
        <v>9</v>
      </c>
      <c r="H363" s="470" t="s">
        <v>10</v>
      </c>
      <c r="I363" s="471" t="s">
        <v>11</v>
      </c>
      <c r="J363" s="472" t="s">
        <v>12</v>
      </c>
    </row>
    <row r="364" spans="2:18" s="2" customFormat="1" ht="75" customHeight="1" thickTop="1" x14ac:dyDescent="0.2">
      <c r="D364" s="414" t="s">
        <v>23</v>
      </c>
      <c r="E364" s="473"/>
      <c r="F364" s="491"/>
      <c r="G364" s="492"/>
      <c r="I364" s="518"/>
      <c r="J364" s="493"/>
    </row>
    <row r="365" spans="2:18" s="2" customFormat="1" ht="80.25" customHeight="1" x14ac:dyDescent="0.2">
      <c r="D365" s="412" t="s">
        <v>24</v>
      </c>
      <c r="F365" s="1196" t="s">
        <v>877</v>
      </c>
      <c r="G365" s="1197"/>
      <c r="I365" s="459"/>
      <c r="J365" s="693"/>
    </row>
    <row r="366" spans="2:18" s="2" customFormat="1" ht="99.75" customHeight="1" x14ac:dyDescent="0.2">
      <c r="D366" s="412" t="s">
        <v>25</v>
      </c>
      <c r="E366" s="694"/>
      <c r="F366" s="458"/>
      <c r="G366" s="687"/>
      <c r="H366" s="697" t="s">
        <v>734</v>
      </c>
      <c r="I366" s="690"/>
      <c r="J366" s="693"/>
    </row>
    <row r="367" spans="2:18" s="2" customFormat="1" ht="90.75" customHeight="1" thickBot="1" x14ac:dyDescent="0.35">
      <c r="D367" s="412" t="s">
        <v>26</v>
      </c>
      <c r="E367" s="1194" t="s">
        <v>878</v>
      </c>
      <c r="F367" s="1195"/>
      <c r="G367" s="523"/>
      <c r="H367" s="688" t="s">
        <v>735</v>
      </c>
      <c r="I367" s="689" t="s">
        <v>731</v>
      </c>
      <c r="J367" s="622"/>
    </row>
    <row r="368" spans="2:18" s="2" customFormat="1" ht="66.75" customHeight="1" thickBot="1" x14ac:dyDescent="0.25">
      <c r="D368" s="428" t="s">
        <v>27</v>
      </c>
      <c r="E368" s="1260" t="s">
        <v>780</v>
      </c>
      <c r="F368" s="1261"/>
      <c r="G368" s="481"/>
      <c r="H368" s="481"/>
      <c r="I368" s="481"/>
      <c r="J368" s="691"/>
    </row>
    <row r="369" spans="2:18" s="2" customFormat="1" ht="24.95" customHeight="1" thickTop="1" x14ac:dyDescent="0.2">
      <c r="D369" s="17"/>
      <c r="E369" s="17"/>
      <c r="F369" s="17"/>
      <c r="G369" s="17"/>
      <c r="H369" s="17"/>
      <c r="I369" s="19"/>
      <c r="J369" s="50"/>
    </row>
    <row r="370" spans="2:18" s="2" customFormat="1" ht="24.95" customHeight="1" x14ac:dyDescent="0.2">
      <c r="D370" s="17"/>
      <c r="E370" s="427" t="s">
        <v>643</v>
      </c>
      <c r="F370" s="17"/>
      <c r="G370" s="17"/>
      <c r="H370" s="427" t="s">
        <v>2</v>
      </c>
      <c r="I370" s="19"/>
      <c r="J370" s="50"/>
    </row>
    <row r="371" spans="2:18" s="2" customFormat="1" ht="24.95" customHeight="1" x14ac:dyDescent="0.2">
      <c r="D371" s="17"/>
      <c r="E371" s="17"/>
      <c r="F371" s="17"/>
      <c r="G371" s="17"/>
      <c r="H371" s="17"/>
      <c r="I371" s="19"/>
      <c r="J371" s="50"/>
    </row>
    <row r="372" spans="2:18" ht="22.5" customHeight="1" x14ac:dyDescent="0.2"/>
    <row r="373" spans="2:18" ht="24.75" customHeight="1" x14ac:dyDescent="0.2"/>
    <row r="376" spans="2:18" s="91" customFormat="1" ht="15" x14ac:dyDescent="0.25"/>
    <row r="377" spans="2:18" s="91" customFormat="1" ht="15" x14ac:dyDescent="0.25"/>
    <row r="378" spans="2:18" s="91" customFormat="1" ht="15" x14ac:dyDescent="0.25"/>
    <row r="379" spans="2:18" s="91" customFormat="1" ht="15" x14ac:dyDescent="0.25"/>
    <row r="380" spans="2:18" s="91" customFormat="1" ht="15" x14ac:dyDescent="0.25"/>
    <row r="381" spans="2:18" s="91" customFormat="1" ht="15" x14ac:dyDescent="0.25"/>
    <row r="382" spans="2:18" s="91" customFormat="1" ht="15" x14ac:dyDescent="0.25"/>
    <row r="383" spans="2:18" s="91" customFormat="1" ht="15" x14ac:dyDescent="0.25"/>
    <row r="384" spans="2:18" s="6" customFormat="1" ht="23.25" x14ac:dyDescent="0.35">
      <c r="B384" s="5"/>
      <c r="C384" s="5"/>
      <c r="D384" s="4"/>
      <c r="E384" s="10"/>
      <c r="F384" s="10"/>
      <c r="G384" s="13"/>
      <c r="H384" s="13"/>
      <c r="I384" s="13"/>
      <c r="J384" s="13"/>
      <c r="K384" s="13"/>
      <c r="M384" s="100"/>
      <c r="N384" s="100"/>
      <c r="R384" s="11"/>
    </row>
    <row r="385" spans="2:12" s="91" customFormat="1" ht="15" customHeight="1" x14ac:dyDescent="0.25">
      <c r="B385" s="1125" t="s">
        <v>110</v>
      </c>
      <c r="C385" s="1125"/>
      <c r="D385" s="1125"/>
      <c r="E385" s="1125"/>
      <c r="G385" s="20"/>
      <c r="H385" s="20"/>
      <c r="I385" s="1097" t="s">
        <v>141</v>
      </c>
      <c r="J385" s="1097"/>
      <c r="K385" s="1097"/>
      <c r="L385" s="20"/>
    </row>
    <row r="386" spans="2:12" s="91" customFormat="1" ht="15" customHeight="1" x14ac:dyDescent="0.25">
      <c r="B386" s="1125"/>
      <c r="C386" s="1125"/>
      <c r="D386" s="1125"/>
      <c r="E386" s="1125"/>
      <c r="G386" s="20"/>
      <c r="H386" s="20"/>
      <c r="I386" s="1097"/>
      <c r="J386" s="1097"/>
      <c r="K386" s="1097"/>
      <c r="L386" s="20"/>
    </row>
    <row r="387" spans="2:12" s="91" customFormat="1" ht="33.75" x14ac:dyDescent="0.25">
      <c r="E387" s="1115" t="s">
        <v>108</v>
      </c>
      <c r="F387" s="1115"/>
      <c r="G387" s="1115"/>
      <c r="H387" s="1115"/>
      <c r="I387" s="1115"/>
    </row>
    <row r="388" spans="2:12" s="2" customFormat="1" ht="33" x14ac:dyDescent="0.2">
      <c r="B388" s="65" t="s">
        <v>42</v>
      </c>
      <c r="D388" s="1116"/>
      <c r="E388" s="1116"/>
      <c r="F388" s="16"/>
      <c r="G388" s="16"/>
      <c r="H388" s="1117" t="s">
        <v>139</v>
      </c>
      <c r="I388" s="1117"/>
      <c r="J388" s="1117"/>
    </row>
    <row r="389" spans="2:12" s="2" customFormat="1" ht="37.5" customHeight="1" thickBot="1" x14ac:dyDescent="0.25">
      <c r="B389" s="61" t="s">
        <v>28</v>
      </c>
      <c r="D389" s="16"/>
      <c r="E389" s="16"/>
      <c r="F389" s="16"/>
      <c r="H389" s="16"/>
      <c r="I389" s="16"/>
      <c r="J389" s="16"/>
    </row>
    <row r="390" spans="2:12" s="2" customFormat="1" ht="41.25" customHeight="1" thickTop="1" thickBot="1" x14ac:dyDescent="0.25">
      <c r="D390" s="54" t="s">
        <v>22</v>
      </c>
      <c r="E390" s="468" t="s">
        <v>7</v>
      </c>
      <c r="F390" s="469" t="s">
        <v>8</v>
      </c>
      <c r="G390" s="470" t="s">
        <v>9</v>
      </c>
      <c r="H390" s="470" t="s">
        <v>10</v>
      </c>
      <c r="I390" s="471" t="s">
        <v>11</v>
      </c>
      <c r="J390" s="472" t="s">
        <v>12</v>
      </c>
    </row>
    <row r="391" spans="2:12" s="2" customFormat="1" ht="66" customHeight="1" thickTop="1" x14ac:dyDescent="0.2">
      <c r="D391" s="414" t="s">
        <v>23</v>
      </c>
      <c r="E391" s="699" t="s">
        <v>802</v>
      </c>
      <c r="F391" s="507"/>
      <c r="G391" s="507"/>
      <c r="H391" s="508"/>
      <c r="I391" s="508"/>
      <c r="J391" s="445"/>
    </row>
    <row r="392" spans="2:12" s="2" customFormat="1" ht="76.5" customHeight="1" x14ac:dyDescent="0.2">
      <c r="D392" s="412" t="s">
        <v>24</v>
      </c>
      <c r="E392" s="647"/>
      <c r="F392" s="698" t="s">
        <v>801</v>
      </c>
      <c r="G392" s="643"/>
      <c r="H392" s="698" t="s">
        <v>805</v>
      </c>
      <c r="I392" s="698" t="s">
        <v>806</v>
      </c>
      <c r="J392" s="26"/>
    </row>
    <row r="393" spans="2:12" s="2" customFormat="1" ht="74.25" customHeight="1" x14ac:dyDescent="0.2">
      <c r="D393" s="412" t="s">
        <v>25</v>
      </c>
      <c r="E393" s="524"/>
      <c r="F393" s="643"/>
      <c r="G393" s="643"/>
      <c r="H393" s="643"/>
      <c r="I393" s="416"/>
      <c r="J393" s="26"/>
    </row>
    <row r="394" spans="2:12" s="2" customFormat="1" ht="83.25" customHeight="1" x14ac:dyDescent="0.2">
      <c r="D394" s="412" t="s">
        <v>26</v>
      </c>
      <c r="E394" s="700" t="s">
        <v>803</v>
      </c>
      <c r="F394" s="698" t="s">
        <v>804</v>
      </c>
      <c r="G394" s="643"/>
      <c r="H394" s="413"/>
      <c r="I394" s="413"/>
      <c r="J394" s="26"/>
    </row>
    <row r="395" spans="2:12" s="2" customFormat="1" ht="66.75" customHeight="1" thickBot="1" x14ac:dyDescent="0.25">
      <c r="D395" s="428" t="s">
        <v>27</v>
      </c>
      <c r="E395" s="494"/>
      <c r="F395" s="1175" t="s">
        <v>872</v>
      </c>
      <c r="G395" s="1175"/>
      <c r="H395" s="511"/>
      <c r="I395" s="511"/>
      <c r="J395" s="495"/>
    </row>
    <row r="396" spans="2:12" s="2" customFormat="1" ht="24.95" customHeight="1" thickTop="1" x14ac:dyDescent="0.2">
      <c r="D396" s="17"/>
      <c r="E396" s="17"/>
      <c r="F396" s="17"/>
      <c r="G396" s="17"/>
      <c r="H396" s="17"/>
      <c r="I396" s="19"/>
      <c r="J396" s="50"/>
    </row>
    <row r="397" spans="2:12" s="2" customFormat="1" ht="24.95" customHeight="1" x14ac:dyDescent="0.2">
      <c r="D397" s="17"/>
      <c r="E397" s="427" t="s">
        <v>643</v>
      </c>
      <c r="F397" s="17"/>
      <c r="G397" s="17"/>
      <c r="H397" s="427" t="s">
        <v>2</v>
      </c>
      <c r="I397" s="19"/>
      <c r="J397" s="50"/>
    </row>
    <row r="398" spans="2:12" s="2" customFormat="1" ht="24.95" customHeight="1" x14ac:dyDescent="0.2">
      <c r="D398" s="17"/>
      <c r="E398" s="17"/>
      <c r="F398" s="17"/>
      <c r="G398" s="17"/>
      <c r="H398" s="17"/>
      <c r="I398" s="19"/>
      <c r="J398" s="50"/>
    </row>
    <row r="399" spans="2:12" s="2" customFormat="1" ht="24.95" customHeight="1" x14ac:dyDescent="0.2">
      <c r="D399" s="17"/>
      <c r="E399" s="17"/>
      <c r="F399" s="17"/>
      <c r="G399" s="17"/>
      <c r="H399" s="17"/>
      <c r="I399" s="19"/>
      <c r="J399" s="50"/>
    </row>
    <row r="400" spans="2:12" s="2" customFormat="1" ht="24.95" customHeight="1" x14ac:dyDescent="0.2">
      <c r="D400" s="18"/>
      <c r="E400" s="18"/>
      <c r="F400" s="18"/>
      <c r="G400" s="18"/>
      <c r="H400" s="18"/>
      <c r="I400" s="18"/>
      <c r="J400" s="18"/>
    </row>
    <row r="402" spans="2:18" s="91" customFormat="1" ht="15" x14ac:dyDescent="0.25"/>
    <row r="403" spans="2:18" s="91" customFormat="1" ht="15" x14ac:dyDescent="0.25"/>
    <row r="404" spans="2:18" s="91" customFormat="1" ht="15" x14ac:dyDescent="0.25"/>
    <row r="405" spans="2:18" s="91" customFormat="1" ht="15" x14ac:dyDescent="0.25"/>
    <row r="406" spans="2:18" s="91" customFormat="1" ht="15" x14ac:dyDescent="0.25"/>
    <row r="407" spans="2:18" s="91" customFormat="1" ht="15" x14ac:dyDescent="0.25"/>
    <row r="408" spans="2:18" s="91" customFormat="1" ht="15" x14ac:dyDescent="0.25"/>
    <row r="409" spans="2:18" s="91" customFormat="1" ht="15" x14ac:dyDescent="0.25"/>
    <row r="410" spans="2:18" s="6" customFormat="1" ht="23.25" x14ac:dyDescent="0.35">
      <c r="B410" s="5"/>
      <c r="C410" s="5"/>
      <c r="D410" s="4"/>
      <c r="E410" s="10"/>
      <c r="F410" s="10"/>
      <c r="G410" s="13"/>
      <c r="H410" s="13"/>
      <c r="I410" s="13"/>
      <c r="J410" s="13"/>
      <c r="K410" s="13"/>
      <c r="M410" s="100"/>
      <c r="N410" s="100"/>
      <c r="R410" s="11"/>
    </row>
    <row r="411" spans="2:18" s="91" customFormat="1" ht="15" customHeight="1" x14ac:dyDescent="0.25">
      <c r="B411" s="1125" t="s">
        <v>78</v>
      </c>
      <c r="C411" s="1125"/>
      <c r="D411" s="1125"/>
      <c r="E411" s="1125"/>
      <c r="G411" s="20"/>
      <c r="H411" s="20"/>
      <c r="I411" s="1097" t="s">
        <v>143</v>
      </c>
      <c r="J411" s="1097"/>
      <c r="K411" s="1097"/>
      <c r="L411" s="20"/>
    </row>
    <row r="412" spans="2:18" s="91" customFormat="1" ht="15" customHeight="1" x14ac:dyDescent="0.25">
      <c r="B412" s="1125"/>
      <c r="C412" s="1125"/>
      <c r="D412" s="1125"/>
      <c r="E412" s="1125"/>
      <c r="G412" s="20"/>
      <c r="H412" s="20"/>
      <c r="I412" s="1097"/>
      <c r="J412" s="1097"/>
      <c r="K412" s="1097"/>
      <c r="L412" s="20"/>
    </row>
    <row r="413" spans="2:18" s="91" customFormat="1" ht="33.75" x14ac:dyDescent="0.25">
      <c r="E413" s="1115" t="s">
        <v>108</v>
      </c>
      <c r="F413" s="1115"/>
      <c r="G413" s="1115"/>
      <c r="H413" s="1115"/>
      <c r="I413" s="1115"/>
    </row>
    <row r="414" spans="2:18" s="2" customFormat="1" ht="33" x14ac:dyDescent="0.2">
      <c r="B414" s="65" t="s">
        <v>43</v>
      </c>
      <c r="D414" s="1116"/>
      <c r="E414" s="1116"/>
      <c r="F414" s="16"/>
      <c r="G414" s="16"/>
      <c r="H414" s="1117" t="s">
        <v>139</v>
      </c>
      <c r="I414" s="1117"/>
      <c r="J414" s="1117"/>
    </row>
    <row r="415" spans="2:18" s="2" customFormat="1" ht="37.5" customHeight="1" thickBot="1" x14ac:dyDescent="0.25">
      <c r="B415" s="61" t="s">
        <v>28</v>
      </c>
      <c r="D415" s="16"/>
      <c r="E415" s="16"/>
      <c r="F415" s="16"/>
      <c r="H415" s="16"/>
      <c r="I415" s="16"/>
      <c r="J415" s="16"/>
    </row>
    <row r="416" spans="2:18" s="2" customFormat="1" ht="41.25" customHeight="1" thickTop="1" thickBot="1" x14ac:dyDescent="0.25">
      <c r="D416" s="54" t="s">
        <v>22</v>
      </c>
      <c r="E416" s="468" t="s">
        <v>7</v>
      </c>
      <c r="F416" s="469" t="s">
        <v>8</v>
      </c>
      <c r="G416" s="470" t="s">
        <v>9</v>
      </c>
      <c r="H416" s="470" t="s">
        <v>10</v>
      </c>
      <c r="I416" s="471" t="s">
        <v>11</v>
      </c>
      <c r="J416" s="472" t="s">
        <v>12</v>
      </c>
    </row>
    <row r="417" spans="4:10" s="2" customFormat="1" ht="66" customHeight="1" thickTop="1" thickBot="1" x14ac:dyDescent="0.25">
      <c r="D417" s="414" t="s">
        <v>23</v>
      </c>
      <c r="E417" s="1264" t="s">
        <v>849</v>
      </c>
      <c r="F417" s="1265"/>
      <c r="G417" s="611"/>
      <c r="H417" s="612"/>
      <c r="I417" s="612"/>
      <c r="J417" s="430"/>
    </row>
    <row r="418" spans="4:10" s="2" customFormat="1" ht="66" customHeight="1" x14ac:dyDescent="0.2">
      <c r="D418" s="412" t="s">
        <v>24</v>
      </c>
      <c r="E418" s="524"/>
      <c r="F418" s="606"/>
      <c r="G418" s="411"/>
      <c r="H418" s="1262" t="s">
        <v>851</v>
      </c>
      <c r="I418" s="1263"/>
      <c r="J418" s="417"/>
    </row>
    <row r="419" spans="4:10" s="2" customFormat="1" ht="74.25" customHeight="1" x14ac:dyDescent="0.2">
      <c r="D419" s="412" t="s">
        <v>25</v>
      </c>
      <c r="E419" s="438"/>
      <c r="F419" s="434"/>
      <c r="G419" s="411"/>
      <c r="H419" s="1266" t="s">
        <v>850</v>
      </c>
      <c r="I419" s="1266"/>
      <c r="J419" s="417"/>
    </row>
    <row r="420" spans="4:10" s="2" customFormat="1" ht="70.5" customHeight="1" x14ac:dyDescent="0.2">
      <c r="D420" s="412" t="s">
        <v>26</v>
      </c>
      <c r="E420" s="431"/>
      <c r="F420" s="26"/>
      <c r="G420" s="27"/>
      <c r="H420" s="27"/>
      <c r="I420" s="27"/>
      <c r="J420" s="417"/>
    </row>
    <row r="421" spans="4:10" s="2" customFormat="1" ht="66.75" customHeight="1" thickBot="1" x14ac:dyDescent="0.25">
      <c r="D421" s="428" t="s">
        <v>27</v>
      </c>
      <c r="E421" s="525"/>
      <c r="F421" s="526"/>
      <c r="G421" s="433"/>
      <c r="H421" s="1267" t="s">
        <v>852</v>
      </c>
      <c r="I421" s="1268"/>
      <c r="J421" s="432"/>
    </row>
    <row r="422" spans="4:10" s="2" customFormat="1" ht="24.95" customHeight="1" thickTop="1" x14ac:dyDescent="0.2">
      <c r="D422" s="17"/>
      <c r="E422" s="17"/>
      <c r="F422" s="17"/>
      <c r="G422" s="17"/>
      <c r="H422" s="17"/>
      <c r="I422" s="19"/>
      <c r="J422" s="50"/>
    </row>
    <row r="423" spans="4:10" s="2" customFormat="1" ht="24.95" customHeight="1" x14ac:dyDescent="0.2">
      <c r="D423" s="17"/>
      <c r="E423" s="427" t="s">
        <v>643</v>
      </c>
      <c r="F423" s="17"/>
      <c r="G423" s="17"/>
      <c r="H423" s="427" t="s">
        <v>2</v>
      </c>
      <c r="I423" s="19"/>
      <c r="J423" s="50"/>
    </row>
    <row r="425" spans="4:10" ht="22.5" customHeight="1" x14ac:dyDescent="0.2"/>
    <row r="426" spans="4:10" ht="21" customHeight="1" x14ac:dyDescent="0.2"/>
    <row r="427" spans="4:10" ht="23.25" customHeight="1" x14ac:dyDescent="0.2"/>
    <row r="430" spans="4:10" s="91" customFormat="1" ht="15" x14ac:dyDescent="0.25"/>
    <row r="431" spans="4:10" s="91" customFormat="1" ht="15" x14ac:dyDescent="0.25"/>
    <row r="432" spans="4:10" s="91" customFormat="1" ht="15" x14ac:dyDescent="0.25"/>
    <row r="433" spans="2:18" s="91" customFormat="1" ht="15" x14ac:dyDescent="0.25"/>
    <row r="434" spans="2:18" s="91" customFormat="1" ht="15" x14ac:dyDescent="0.25"/>
    <row r="435" spans="2:18" s="91" customFormat="1" ht="15" x14ac:dyDescent="0.25"/>
    <row r="436" spans="2:18" s="91" customFormat="1" ht="15" x14ac:dyDescent="0.25"/>
    <row r="437" spans="2:18" s="91" customFormat="1" ht="15" x14ac:dyDescent="0.25"/>
    <row r="438" spans="2:18" s="6" customFormat="1" ht="23.25" x14ac:dyDescent="0.35">
      <c r="B438" s="5"/>
      <c r="C438" s="5"/>
      <c r="D438" s="4"/>
      <c r="E438" s="10"/>
      <c r="F438" s="10"/>
      <c r="G438" s="13"/>
      <c r="H438" s="13"/>
      <c r="I438" s="13"/>
      <c r="J438" s="13"/>
      <c r="K438" s="13"/>
      <c r="M438" s="100"/>
      <c r="N438" s="100"/>
      <c r="R438" s="11"/>
    </row>
    <row r="439" spans="2:18" s="91" customFormat="1" ht="15" customHeight="1" x14ac:dyDescent="0.25">
      <c r="B439" s="1125" t="s">
        <v>110</v>
      </c>
      <c r="C439" s="1125"/>
      <c r="D439" s="1125"/>
      <c r="E439" s="1125"/>
      <c r="G439" s="20"/>
      <c r="H439" s="20"/>
      <c r="I439" s="1097" t="s">
        <v>144</v>
      </c>
      <c r="J439" s="1097"/>
      <c r="K439" s="1097"/>
      <c r="L439" s="20"/>
    </row>
    <row r="440" spans="2:18" s="91" customFormat="1" ht="15" customHeight="1" x14ac:dyDescent="0.25">
      <c r="B440" s="1125"/>
      <c r="C440" s="1125"/>
      <c r="D440" s="1125"/>
      <c r="E440" s="1125"/>
      <c r="G440" s="20"/>
      <c r="H440" s="20"/>
      <c r="I440" s="1097"/>
      <c r="J440" s="1097"/>
      <c r="K440" s="1097"/>
      <c r="L440" s="20"/>
    </row>
    <row r="441" spans="2:18" s="91" customFormat="1" ht="33.75" x14ac:dyDescent="0.25">
      <c r="E441" s="1115" t="s">
        <v>108</v>
      </c>
      <c r="F441" s="1115"/>
      <c r="G441" s="1115"/>
      <c r="H441" s="1115"/>
      <c r="I441" s="1115"/>
    </row>
    <row r="442" spans="2:18" s="91" customFormat="1" ht="33.75" x14ac:dyDescent="0.25">
      <c r="E442" s="422"/>
      <c r="F442" s="422"/>
      <c r="G442" s="422"/>
      <c r="H442" s="422"/>
      <c r="I442" s="422"/>
    </row>
    <row r="443" spans="2:18" s="2" customFormat="1" ht="33" x14ac:dyDescent="0.2">
      <c r="B443" s="65" t="s">
        <v>44</v>
      </c>
      <c r="D443" s="1116"/>
      <c r="E443" s="1116"/>
      <c r="F443" s="16"/>
      <c r="G443" s="16"/>
      <c r="H443" s="1117" t="s">
        <v>139</v>
      </c>
      <c r="I443" s="1117"/>
      <c r="J443" s="1117"/>
    </row>
    <row r="444" spans="2:18" s="2" customFormat="1" ht="37.5" customHeight="1" thickBot="1" x14ac:dyDescent="0.25">
      <c r="B444" s="61" t="s">
        <v>28</v>
      </c>
      <c r="D444" s="16"/>
      <c r="E444" s="16"/>
      <c r="F444" s="16"/>
      <c r="H444" s="16"/>
      <c r="I444" s="16"/>
      <c r="J444" s="16"/>
    </row>
    <row r="445" spans="2:18" s="2" customFormat="1" ht="41.25" customHeight="1" thickTop="1" thickBot="1" x14ac:dyDescent="0.25">
      <c r="D445" s="54" t="s">
        <v>22</v>
      </c>
      <c r="E445" s="468" t="s">
        <v>7</v>
      </c>
      <c r="F445" s="469" t="s">
        <v>8</v>
      </c>
      <c r="G445" s="470" t="s">
        <v>9</v>
      </c>
      <c r="H445" s="470" t="s">
        <v>10</v>
      </c>
      <c r="I445" s="471" t="s">
        <v>11</v>
      </c>
      <c r="J445" s="472" t="s">
        <v>12</v>
      </c>
    </row>
    <row r="446" spans="2:18" s="2" customFormat="1" ht="102.75" customHeight="1" thickTop="1" x14ac:dyDescent="0.2">
      <c r="D446" s="414" t="s">
        <v>23</v>
      </c>
      <c r="E446" s="664"/>
      <c r="F446" s="671"/>
      <c r="G446" s="671"/>
      <c r="H446" s="1198" t="s">
        <v>688</v>
      </c>
      <c r="I446" s="1198"/>
      <c r="J446" s="675" t="s">
        <v>687</v>
      </c>
    </row>
    <row r="447" spans="2:18" s="2" customFormat="1" ht="66" customHeight="1" x14ac:dyDescent="0.2">
      <c r="D447" s="412" t="s">
        <v>24</v>
      </c>
      <c r="E447" s="666"/>
      <c r="F447" s="669"/>
      <c r="G447" s="669"/>
      <c r="H447" s="669"/>
      <c r="I447" s="441"/>
      <c r="J447" s="442"/>
    </row>
    <row r="448" spans="2:18" s="2" customFormat="1" ht="74.25" customHeight="1" x14ac:dyDescent="0.2">
      <c r="D448" s="412" t="s">
        <v>25</v>
      </c>
      <c r="E448" s="666"/>
      <c r="F448" s="1199" t="s">
        <v>873</v>
      </c>
      <c r="G448" s="1199"/>
      <c r="H448" s="669"/>
      <c r="I448" s="441"/>
      <c r="J448" s="442"/>
    </row>
    <row r="449" spans="4:10" s="2" customFormat="1" ht="99" customHeight="1" x14ac:dyDescent="0.2">
      <c r="D449" s="412" t="s">
        <v>26</v>
      </c>
      <c r="E449" s="666"/>
      <c r="F449" s="1199" t="s">
        <v>689</v>
      </c>
      <c r="G449" s="1199"/>
      <c r="H449" s="669"/>
      <c r="I449" s="660" t="s">
        <v>723</v>
      </c>
      <c r="J449" s="442"/>
    </row>
    <row r="450" spans="4:10" s="2" customFormat="1" ht="99.75" customHeight="1" thickBot="1" x14ac:dyDescent="0.25">
      <c r="D450" s="428" t="s">
        <v>27</v>
      </c>
      <c r="E450" s="674" t="s">
        <v>722</v>
      </c>
      <c r="F450" s="673"/>
      <c r="G450" s="676" t="s">
        <v>726</v>
      </c>
      <c r="H450" s="673"/>
      <c r="I450" s="673"/>
      <c r="J450" s="668"/>
    </row>
    <row r="451" spans="4:10" s="2" customFormat="1" ht="24.95" customHeight="1" thickTop="1" x14ac:dyDescent="0.2">
      <c r="D451" s="17"/>
      <c r="E451" s="17"/>
      <c r="F451" s="17"/>
      <c r="G451" s="17"/>
      <c r="H451" s="17"/>
      <c r="I451" s="19"/>
      <c r="J451" s="50"/>
    </row>
    <row r="452" spans="4:10" s="2" customFormat="1" ht="24.95" customHeight="1" x14ac:dyDescent="0.2">
      <c r="D452" s="17"/>
      <c r="E452" s="427" t="s">
        <v>643</v>
      </c>
      <c r="F452" s="17"/>
      <c r="G452" s="17"/>
      <c r="H452" s="427" t="s">
        <v>2</v>
      </c>
      <c r="I452" s="19"/>
      <c r="J452" s="50"/>
    </row>
    <row r="453" spans="4:10" s="2" customFormat="1" ht="24.95" customHeight="1" x14ac:dyDescent="0.2">
      <c r="D453" s="17"/>
      <c r="E453" s="17"/>
      <c r="F453" s="17"/>
      <c r="G453" s="17"/>
      <c r="H453" s="17"/>
      <c r="I453" s="19"/>
      <c r="J453" s="50"/>
    </row>
    <row r="454" spans="4:10" s="2" customFormat="1" ht="24.95" customHeight="1" x14ac:dyDescent="0.2">
      <c r="D454" s="17"/>
      <c r="E454" s="17"/>
      <c r="F454" s="17"/>
      <c r="G454" s="17"/>
      <c r="H454" s="17"/>
      <c r="I454" s="19"/>
      <c r="J454" s="50"/>
    </row>
    <row r="455" spans="4:10" ht="22.5" x14ac:dyDescent="0.2">
      <c r="H455" s="427"/>
    </row>
    <row r="457" spans="4:10" s="91" customFormat="1" ht="15" x14ac:dyDescent="0.25"/>
    <row r="458" spans="4:10" s="91" customFormat="1" ht="15" x14ac:dyDescent="0.25"/>
    <row r="459" spans="4:10" s="91" customFormat="1" ht="15" x14ac:dyDescent="0.25"/>
    <row r="460" spans="4:10" s="91" customFormat="1" ht="15" x14ac:dyDescent="0.25"/>
    <row r="461" spans="4:10" s="91" customFormat="1" ht="15" x14ac:dyDescent="0.25"/>
    <row r="462" spans="4:10" s="91" customFormat="1" ht="15" x14ac:dyDescent="0.25"/>
    <row r="463" spans="4:10" s="91" customFormat="1" ht="15" x14ac:dyDescent="0.25"/>
    <row r="464" spans="4:10" s="91" customFormat="1" ht="15" x14ac:dyDescent="0.25"/>
    <row r="465" spans="2:18" s="6" customFormat="1" ht="23.25" x14ac:dyDescent="0.35">
      <c r="B465" s="5"/>
      <c r="C465" s="5"/>
      <c r="D465" s="4"/>
      <c r="E465" s="10"/>
      <c r="F465" s="10"/>
      <c r="G465" s="13"/>
      <c r="H465" s="13"/>
      <c r="I465" s="13"/>
      <c r="J465" s="13"/>
      <c r="K465" s="13"/>
      <c r="M465" s="100"/>
      <c r="N465" s="100"/>
      <c r="R465" s="11"/>
    </row>
    <row r="466" spans="2:18" s="91" customFormat="1" ht="15" customHeight="1" x14ac:dyDescent="0.25">
      <c r="B466" s="1125" t="s">
        <v>110</v>
      </c>
      <c r="C466" s="1125"/>
      <c r="D466" s="1125"/>
      <c r="E466" s="1125"/>
      <c r="G466" s="20"/>
      <c r="H466" s="20"/>
      <c r="I466" s="1097" t="s">
        <v>145</v>
      </c>
      <c r="J466" s="1097"/>
      <c r="K466" s="1097"/>
      <c r="L466" s="20"/>
    </row>
    <row r="467" spans="2:18" s="91" customFormat="1" ht="15" customHeight="1" x14ac:dyDescent="0.25">
      <c r="B467" s="1125"/>
      <c r="C467" s="1125"/>
      <c r="D467" s="1125"/>
      <c r="E467" s="1125"/>
      <c r="G467" s="20"/>
      <c r="H467" s="20"/>
      <c r="I467" s="1097"/>
      <c r="J467" s="1097"/>
      <c r="K467" s="1097"/>
      <c r="L467" s="20"/>
    </row>
    <row r="468" spans="2:18" s="91" customFormat="1" ht="33.75" x14ac:dyDescent="0.25">
      <c r="E468" s="1115" t="s">
        <v>108</v>
      </c>
      <c r="F468" s="1115"/>
      <c r="G468" s="1115"/>
      <c r="H468" s="1115"/>
      <c r="I468" s="1115"/>
    </row>
    <row r="469" spans="2:18" s="2" customFormat="1" ht="33" x14ac:dyDescent="0.2">
      <c r="B469" s="65" t="s">
        <v>45</v>
      </c>
      <c r="D469" s="1116"/>
      <c r="E469" s="1116"/>
      <c r="F469" s="16"/>
      <c r="G469" s="16"/>
      <c r="H469" s="1117" t="s">
        <v>139</v>
      </c>
      <c r="I469" s="1117"/>
      <c r="J469" s="1117"/>
    </row>
    <row r="470" spans="2:18" s="2" customFormat="1" ht="37.5" customHeight="1" thickBot="1" x14ac:dyDescent="0.25">
      <c r="B470" s="61" t="s">
        <v>28</v>
      </c>
      <c r="D470" s="16"/>
      <c r="E470" s="16"/>
      <c r="F470" s="16"/>
      <c r="H470" s="16"/>
      <c r="I470" s="16"/>
      <c r="J470" s="16"/>
    </row>
    <row r="471" spans="2:18" s="2" customFormat="1" ht="41.25" customHeight="1" thickTop="1" thickBot="1" x14ac:dyDescent="0.25">
      <c r="D471" s="54" t="s">
        <v>22</v>
      </c>
      <c r="E471" s="447" t="s">
        <v>7</v>
      </c>
      <c r="F471" s="448" t="s">
        <v>8</v>
      </c>
      <c r="G471" s="449" t="s">
        <v>9</v>
      </c>
      <c r="H471" s="449" t="s">
        <v>10</v>
      </c>
      <c r="I471" s="450" t="s">
        <v>11</v>
      </c>
      <c r="J471" s="451" t="s">
        <v>12</v>
      </c>
    </row>
    <row r="472" spans="2:18" s="2" customFormat="1" ht="66" customHeight="1" thickTop="1" x14ac:dyDescent="0.2">
      <c r="D472" s="51" t="s">
        <v>23</v>
      </c>
      <c r="E472" s="23"/>
      <c r="F472" s="24"/>
      <c r="G472" s="25"/>
      <c r="H472" s="33"/>
      <c r="I472" s="33"/>
      <c r="J472" s="30"/>
    </row>
    <row r="473" spans="2:18" s="2" customFormat="1" ht="66" customHeight="1" x14ac:dyDescent="0.2">
      <c r="D473" s="52" t="s">
        <v>24</v>
      </c>
      <c r="E473" s="21"/>
      <c r="F473" s="26"/>
      <c r="G473" s="27"/>
      <c r="H473" s="27"/>
      <c r="I473" s="34"/>
      <c r="J473" s="31"/>
    </row>
    <row r="474" spans="2:18" s="2" customFormat="1" ht="74.25" customHeight="1" x14ac:dyDescent="0.2">
      <c r="D474" s="52" t="s">
        <v>25</v>
      </c>
      <c r="E474" s="21"/>
      <c r="F474" s="26"/>
      <c r="G474" s="27"/>
      <c r="H474" s="27"/>
      <c r="I474" s="34"/>
      <c r="J474" s="31"/>
    </row>
    <row r="475" spans="2:18" s="2" customFormat="1" ht="70.5" customHeight="1" x14ac:dyDescent="0.2">
      <c r="D475" s="52" t="s">
        <v>26</v>
      </c>
      <c r="E475" s="21"/>
      <c r="F475" s="26"/>
      <c r="G475" s="27"/>
      <c r="H475" s="27"/>
      <c r="I475" s="27"/>
      <c r="J475" s="31"/>
    </row>
    <row r="476" spans="2:18" s="2" customFormat="1" ht="66.75" customHeight="1" thickBot="1" x14ac:dyDescent="0.25">
      <c r="D476" s="53" t="s">
        <v>27</v>
      </c>
      <c r="E476" s="22"/>
      <c r="F476" s="28"/>
      <c r="G476" s="29"/>
      <c r="H476" s="29"/>
      <c r="I476" s="29"/>
      <c r="J476" s="32"/>
    </row>
    <row r="477" spans="2:18" s="2" customFormat="1" ht="24.95" customHeight="1" thickTop="1" x14ac:dyDescent="0.2">
      <c r="D477" s="17"/>
      <c r="E477" s="17"/>
      <c r="F477" s="17"/>
      <c r="G477" s="17"/>
      <c r="H477" s="17"/>
      <c r="I477" s="19"/>
      <c r="J477" s="50"/>
    </row>
    <row r="478" spans="2:18" s="2" customFormat="1" ht="24.95" customHeight="1" x14ac:dyDescent="0.2">
      <c r="D478" s="17"/>
      <c r="E478" s="427" t="s">
        <v>643</v>
      </c>
      <c r="F478" s="17"/>
      <c r="G478" s="17"/>
      <c r="H478" s="427" t="s">
        <v>2</v>
      </c>
      <c r="I478" s="19"/>
      <c r="J478" s="50"/>
    </row>
    <row r="479" spans="2:18" s="2" customFormat="1" ht="24.95" customHeight="1" x14ac:dyDescent="0.2">
      <c r="D479" s="17"/>
      <c r="E479" s="17"/>
      <c r="F479" s="17"/>
      <c r="G479" s="17"/>
      <c r="H479" s="17"/>
      <c r="I479" s="19"/>
      <c r="J479" s="50"/>
    </row>
    <row r="480" spans="2:18" ht="32.25" customHeight="1" x14ac:dyDescent="0.2"/>
    <row r="483" spans="2:18" s="91" customFormat="1" ht="15" x14ac:dyDescent="0.25"/>
    <row r="484" spans="2:18" s="91" customFormat="1" ht="15" x14ac:dyDescent="0.25"/>
    <row r="485" spans="2:18" s="91" customFormat="1" ht="15" x14ac:dyDescent="0.25"/>
    <row r="486" spans="2:18" s="91" customFormat="1" ht="15" x14ac:dyDescent="0.25"/>
    <row r="487" spans="2:18" s="91" customFormat="1" ht="15" x14ac:dyDescent="0.25"/>
    <row r="488" spans="2:18" s="91" customFormat="1" ht="15" x14ac:dyDescent="0.25"/>
    <row r="489" spans="2:18" s="91" customFormat="1" ht="15" x14ac:dyDescent="0.25"/>
    <row r="490" spans="2:18" s="91" customFormat="1" ht="15" x14ac:dyDescent="0.25"/>
    <row r="491" spans="2:18" s="6" customFormat="1" ht="23.25" x14ac:dyDescent="0.35">
      <c r="B491" s="5"/>
      <c r="C491" s="5"/>
      <c r="D491" s="4"/>
      <c r="E491" s="10"/>
      <c r="F491" s="10"/>
      <c r="G491" s="13"/>
      <c r="H491" s="13"/>
      <c r="I491" s="13"/>
      <c r="J491" s="13"/>
      <c r="K491" s="13"/>
      <c r="M491" s="100"/>
      <c r="N491" s="100"/>
      <c r="R491" s="11"/>
    </row>
    <row r="492" spans="2:18" s="91" customFormat="1" ht="15" customHeight="1" x14ac:dyDescent="0.25">
      <c r="B492" s="1125" t="s">
        <v>110</v>
      </c>
      <c r="C492" s="1125"/>
      <c r="D492" s="1125"/>
      <c r="E492" s="1125"/>
      <c r="G492" s="20"/>
      <c r="H492" s="20"/>
      <c r="I492" s="1097" t="s">
        <v>146</v>
      </c>
      <c r="J492" s="1097"/>
      <c r="K492" s="1097"/>
      <c r="L492" s="20"/>
    </row>
    <row r="493" spans="2:18" s="91" customFormat="1" ht="15" customHeight="1" x14ac:dyDescent="0.25">
      <c r="B493" s="1125"/>
      <c r="C493" s="1125"/>
      <c r="D493" s="1125"/>
      <c r="E493" s="1125"/>
      <c r="G493" s="20"/>
      <c r="H493" s="20"/>
      <c r="I493" s="1097"/>
      <c r="J493" s="1097"/>
      <c r="K493" s="1097"/>
      <c r="L493" s="20"/>
    </row>
    <row r="494" spans="2:18" s="91" customFormat="1" ht="33.75" x14ac:dyDescent="0.25">
      <c r="E494" s="1115" t="s">
        <v>108</v>
      </c>
      <c r="F494" s="1115"/>
      <c r="G494" s="1115"/>
      <c r="H494" s="1115"/>
      <c r="I494" s="1115"/>
    </row>
    <row r="495" spans="2:18" s="2" customFormat="1" ht="33" x14ac:dyDescent="0.2">
      <c r="B495" s="65" t="s">
        <v>46</v>
      </c>
      <c r="D495" s="1116"/>
      <c r="E495" s="1116"/>
      <c r="F495" s="16"/>
      <c r="G495" s="16"/>
      <c r="H495" s="1117" t="s">
        <v>139</v>
      </c>
      <c r="I495" s="1117"/>
      <c r="J495" s="1117"/>
    </row>
    <row r="496" spans="2:18" s="2" customFormat="1" ht="37.5" customHeight="1" thickBot="1" x14ac:dyDescent="0.25">
      <c r="B496" s="61" t="s">
        <v>28</v>
      </c>
      <c r="D496" s="16"/>
      <c r="E496" s="16"/>
      <c r="F496" s="16"/>
      <c r="H496" s="16"/>
      <c r="I496" s="16"/>
      <c r="J496" s="16"/>
    </row>
    <row r="497" spans="4:10" s="2" customFormat="1" ht="41.25" customHeight="1" thickTop="1" thickBot="1" x14ac:dyDescent="0.25">
      <c r="D497" s="54" t="s">
        <v>22</v>
      </c>
      <c r="E497" s="447" t="s">
        <v>7</v>
      </c>
      <c r="F497" s="448" t="s">
        <v>8</v>
      </c>
      <c r="G497" s="449" t="s">
        <v>9</v>
      </c>
      <c r="H497" s="449" t="s">
        <v>10</v>
      </c>
      <c r="I497" s="450" t="s">
        <v>11</v>
      </c>
      <c r="J497" s="451" t="s">
        <v>12</v>
      </c>
    </row>
    <row r="498" spans="4:10" s="2" customFormat="1" ht="66" customHeight="1" thickTop="1" x14ac:dyDescent="0.2">
      <c r="D498" s="51" t="s">
        <v>23</v>
      </c>
      <c r="E498" s="595"/>
      <c r="F498" s="541"/>
      <c r="G498" s="541"/>
      <c r="H498" s="541"/>
      <c r="I498" s="541"/>
      <c r="J498" s="535"/>
    </row>
    <row r="499" spans="4:10" s="2" customFormat="1" ht="66" customHeight="1" x14ac:dyDescent="0.2">
      <c r="D499" s="52" t="s">
        <v>24</v>
      </c>
      <c r="E499" s="596"/>
      <c r="F499" s="533"/>
      <c r="G499" s="533"/>
      <c r="H499" s="533"/>
      <c r="I499" s="1200" t="s">
        <v>843</v>
      </c>
      <c r="J499" s="1201"/>
    </row>
    <row r="500" spans="4:10" s="2" customFormat="1" ht="74.25" customHeight="1" x14ac:dyDescent="0.2">
      <c r="D500" s="52" t="s">
        <v>25</v>
      </c>
      <c r="E500" s="1269" t="s">
        <v>844</v>
      </c>
      <c r="F500" s="1200"/>
      <c r="G500" s="533"/>
      <c r="H500" s="614"/>
      <c r="I500" s="1200" t="s">
        <v>809</v>
      </c>
      <c r="J500" s="1201"/>
    </row>
    <row r="501" spans="4:10" s="2" customFormat="1" ht="70.5" customHeight="1" x14ac:dyDescent="0.2">
      <c r="D501" s="52" t="s">
        <v>26</v>
      </c>
      <c r="E501" s="596"/>
      <c r="F501" s="1270" t="s">
        <v>842</v>
      </c>
      <c r="G501" s="1270"/>
      <c r="H501" s="533"/>
      <c r="I501" s="533"/>
      <c r="J501" s="531"/>
    </row>
    <row r="502" spans="4:10" s="2" customFormat="1" ht="66.75" customHeight="1" thickBot="1" x14ac:dyDescent="0.25">
      <c r="D502" s="53" t="s">
        <v>27</v>
      </c>
      <c r="E502" s="597"/>
      <c r="F502" s="598"/>
      <c r="G502" s="598"/>
      <c r="H502" s="598"/>
      <c r="I502" s="598"/>
      <c r="J502" s="566"/>
    </row>
    <row r="503" spans="4:10" s="2" customFormat="1" ht="24.95" customHeight="1" thickTop="1" x14ac:dyDescent="0.2">
      <c r="D503" s="17"/>
      <c r="E503" s="17"/>
      <c r="F503" s="17"/>
      <c r="G503" s="17"/>
      <c r="H503" s="17"/>
      <c r="I503" s="19"/>
      <c r="J503" s="50"/>
    </row>
    <row r="504" spans="4:10" s="2" customFormat="1" ht="24.95" customHeight="1" x14ac:dyDescent="0.2">
      <c r="D504" s="17"/>
      <c r="E504" s="427" t="s">
        <v>643</v>
      </c>
      <c r="F504" s="17"/>
      <c r="G504" s="17"/>
      <c r="H504" s="427" t="s">
        <v>2</v>
      </c>
      <c r="I504" s="19"/>
      <c r="J504" s="50"/>
    </row>
    <row r="505" spans="4:10" s="2" customFormat="1" ht="24.95" customHeight="1" x14ac:dyDescent="0.2">
      <c r="D505" s="17"/>
      <c r="E505" s="384"/>
      <c r="F505" s="384"/>
      <c r="G505" s="385"/>
      <c r="H505" s="385"/>
      <c r="I505" s="385"/>
      <c r="J505" s="385"/>
    </row>
    <row r="506" spans="4:10" ht="22.5" x14ac:dyDescent="0.2">
      <c r="H506" s="427"/>
    </row>
    <row r="507" spans="4:10" ht="22.5" x14ac:dyDescent="0.2">
      <c r="H507" s="427"/>
    </row>
    <row r="508" spans="4:10" s="91" customFormat="1" ht="15" x14ac:dyDescent="0.25"/>
    <row r="509" spans="4:10" s="91" customFormat="1" ht="15" x14ac:dyDescent="0.25"/>
    <row r="510" spans="4:10" s="91" customFormat="1" ht="15" x14ac:dyDescent="0.25"/>
    <row r="511" spans="4:10" s="91" customFormat="1" ht="15" x14ac:dyDescent="0.25"/>
    <row r="512" spans="4:10" s="91" customFormat="1" ht="15" x14ac:dyDescent="0.25"/>
    <row r="513" spans="2:18" s="91" customFormat="1" ht="15" x14ac:dyDescent="0.25"/>
    <row r="514" spans="2:18" s="91" customFormat="1" ht="15" x14ac:dyDescent="0.25"/>
    <row r="515" spans="2:18" s="91" customFormat="1" ht="15" x14ac:dyDescent="0.25"/>
    <row r="516" spans="2:18" s="6" customFormat="1" ht="23.25" x14ac:dyDescent="0.35">
      <c r="B516" s="5"/>
      <c r="C516" s="5"/>
      <c r="D516" s="4"/>
      <c r="E516" s="10"/>
      <c r="F516" s="10"/>
      <c r="G516" s="13"/>
      <c r="H516" s="13"/>
      <c r="I516" s="13"/>
      <c r="J516" s="13"/>
      <c r="K516" s="13"/>
      <c r="M516" s="100"/>
      <c r="N516" s="100"/>
      <c r="R516" s="11"/>
    </row>
    <row r="517" spans="2:18" s="91" customFormat="1" ht="15" customHeight="1" x14ac:dyDescent="0.25">
      <c r="B517" s="1125" t="s">
        <v>110</v>
      </c>
      <c r="C517" s="1125"/>
      <c r="D517" s="1125"/>
      <c r="E517" s="1125"/>
      <c r="G517" s="20"/>
      <c r="H517" s="20"/>
      <c r="I517" s="1097" t="s">
        <v>148</v>
      </c>
      <c r="J517" s="1097"/>
      <c r="K517" s="1097"/>
      <c r="L517" s="20"/>
    </row>
    <row r="518" spans="2:18" s="91" customFormat="1" ht="15" customHeight="1" x14ac:dyDescent="0.25">
      <c r="B518" s="1125"/>
      <c r="C518" s="1125"/>
      <c r="D518" s="1125"/>
      <c r="E518" s="1125"/>
      <c r="G518" s="20"/>
      <c r="H518" s="20"/>
      <c r="I518" s="1097"/>
      <c r="J518" s="1097"/>
      <c r="K518" s="1097"/>
      <c r="L518" s="20"/>
    </row>
    <row r="519" spans="2:18" s="91" customFormat="1" ht="33.75" x14ac:dyDescent="0.25">
      <c r="E519" s="1115" t="s">
        <v>108</v>
      </c>
      <c r="F519" s="1115"/>
      <c r="G519" s="1115"/>
      <c r="H519" s="1115"/>
      <c r="I519" s="1115"/>
    </row>
    <row r="520" spans="2:18" s="2" customFormat="1" ht="33" x14ac:dyDescent="0.2">
      <c r="B520" s="65" t="s">
        <v>47</v>
      </c>
      <c r="D520" s="1116"/>
      <c r="E520" s="1116"/>
      <c r="F520" s="16"/>
      <c r="G520" s="16"/>
      <c r="H520" s="1117" t="s">
        <v>139</v>
      </c>
      <c r="I520" s="1117"/>
      <c r="J520" s="1117"/>
    </row>
    <row r="521" spans="2:18" s="2" customFormat="1" ht="37.5" customHeight="1" thickBot="1" x14ac:dyDescent="0.25">
      <c r="B521" s="61" t="s">
        <v>28</v>
      </c>
      <c r="D521" s="16"/>
      <c r="E521" s="16"/>
      <c r="F521" s="16"/>
      <c r="H521" s="16"/>
      <c r="I521" s="16"/>
      <c r="J521" s="16"/>
    </row>
    <row r="522" spans="2:18" s="2" customFormat="1" ht="41.25" customHeight="1" thickTop="1" thickBot="1" x14ac:dyDescent="0.25">
      <c r="D522" s="54" t="s">
        <v>22</v>
      </c>
      <c r="E522" s="468" t="s">
        <v>7</v>
      </c>
      <c r="F522" s="469" t="s">
        <v>8</v>
      </c>
      <c r="G522" s="470" t="s">
        <v>9</v>
      </c>
      <c r="H522" s="470" t="s">
        <v>10</v>
      </c>
      <c r="I522" s="471" t="s">
        <v>11</v>
      </c>
      <c r="J522" s="472" t="s">
        <v>12</v>
      </c>
    </row>
    <row r="523" spans="2:18" s="2" customFormat="1" ht="90" customHeight="1" thickTop="1" x14ac:dyDescent="0.2">
      <c r="D523" s="414" t="s">
        <v>23</v>
      </c>
      <c r="E523" s="707" t="s">
        <v>845</v>
      </c>
      <c r="F523" s="708" t="s">
        <v>846</v>
      </c>
      <c r="G523" s="709"/>
      <c r="H523" s="710"/>
      <c r="I523" s="528"/>
      <c r="J523" s="491"/>
    </row>
    <row r="524" spans="2:18" s="2" customFormat="1" ht="66" customHeight="1" x14ac:dyDescent="0.2">
      <c r="D524" s="412" t="s">
        <v>24</v>
      </c>
      <c r="E524" s="711" t="s">
        <v>882</v>
      </c>
      <c r="F524" s="607"/>
      <c r="G524" s="607"/>
      <c r="H524" s="1275" t="s">
        <v>907</v>
      </c>
      <c r="I524" s="1275"/>
      <c r="J524" s="458"/>
    </row>
    <row r="525" spans="2:18" s="2" customFormat="1" ht="74.25" customHeight="1" x14ac:dyDescent="0.2">
      <c r="D525" s="412" t="s">
        <v>25</v>
      </c>
      <c r="E525" s="712" t="s">
        <v>847</v>
      </c>
      <c r="F525" s="609"/>
      <c r="G525" s="633" t="s">
        <v>908</v>
      </c>
      <c r="H525" s="608"/>
      <c r="I525" s="594"/>
      <c r="J525" s="458"/>
    </row>
    <row r="526" spans="2:18" s="2" customFormat="1" ht="99.75" customHeight="1" x14ac:dyDescent="0.2">
      <c r="D526" s="412" t="s">
        <v>26</v>
      </c>
      <c r="E526" s="713"/>
      <c r="F526" s="607"/>
      <c r="G526" s="633"/>
      <c r="H526" s="413"/>
      <c r="I526" s="705"/>
      <c r="J526" s="458"/>
    </row>
    <row r="527" spans="2:18" s="2" customFormat="1" ht="66.75" customHeight="1" thickBot="1" x14ac:dyDescent="0.25">
      <c r="D527" s="428" t="s">
        <v>27</v>
      </c>
      <c r="E527" s="494"/>
      <c r="F527" s="511"/>
      <c r="G527" s="714"/>
      <c r="H527" s="511"/>
      <c r="I527" s="511"/>
      <c r="J527" s="495"/>
    </row>
    <row r="528" spans="2:18" s="2" customFormat="1" ht="24.95" customHeight="1" thickTop="1" x14ac:dyDescent="0.2">
      <c r="D528" s="17"/>
      <c r="E528" s="17"/>
      <c r="F528" s="17"/>
      <c r="G528" s="706"/>
      <c r="H528" s="17"/>
      <c r="I528" s="19"/>
      <c r="J528" s="50"/>
    </row>
    <row r="529" spans="2:18" s="2" customFormat="1" ht="24.95" customHeight="1" x14ac:dyDescent="0.2">
      <c r="D529" s="17"/>
      <c r="E529" s="427" t="s">
        <v>643</v>
      </c>
      <c r="F529" s="17"/>
      <c r="G529" s="17"/>
      <c r="H529" s="427" t="s">
        <v>2</v>
      </c>
      <c r="I529" s="19"/>
      <c r="J529" s="50"/>
    </row>
    <row r="530" spans="2:18" s="2" customFormat="1" ht="24.95" customHeight="1" x14ac:dyDescent="0.2">
      <c r="D530" s="17"/>
      <c r="E530" s="17"/>
      <c r="F530" s="17"/>
      <c r="G530" s="17"/>
      <c r="H530" s="17"/>
      <c r="I530" s="19"/>
      <c r="J530" s="50"/>
    </row>
    <row r="534" spans="2:18" s="91" customFormat="1" ht="15" x14ac:dyDescent="0.25"/>
    <row r="535" spans="2:18" s="91" customFormat="1" ht="15" x14ac:dyDescent="0.25"/>
    <row r="536" spans="2:18" s="91" customFormat="1" ht="15" x14ac:dyDescent="0.25"/>
    <row r="537" spans="2:18" s="91" customFormat="1" ht="15" x14ac:dyDescent="0.25"/>
    <row r="538" spans="2:18" s="91" customFormat="1" ht="15" x14ac:dyDescent="0.25"/>
    <row r="539" spans="2:18" s="91" customFormat="1" ht="15" x14ac:dyDescent="0.25"/>
    <row r="540" spans="2:18" s="91" customFormat="1" ht="15" x14ac:dyDescent="0.25"/>
    <row r="541" spans="2:18" s="91" customFormat="1" ht="15" x14ac:dyDescent="0.25"/>
    <row r="542" spans="2:18" s="6" customFormat="1" ht="23.25" x14ac:dyDescent="0.35">
      <c r="B542" s="5"/>
      <c r="C542" s="5"/>
      <c r="D542" s="4"/>
      <c r="E542" s="10"/>
      <c r="F542" s="10"/>
      <c r="G542" s="13"/>
      <c r="H542" s="13"/>
      <c r="I542" s="13"/>
      <c r="J542" s="13"/>
      <c r="K542" s="13"/>
      <c r="M542" s="100"/>
      <c r="N542" s="100"/>
      <c r="R542" s="11"/>
    </row>
    <row r="543" spans="2:18" s="91" customFormat="1" ht="15" customHeight="1" x14ac:dyDescent="0.25">
      <c r="B543" s="1125" t="s">
        <v>110</v>
      </c>
      <c r="C543" s="1125"/>
      <c r="D543" s="1125"/>
      <c r="E543" s="1125"/>
      <c r="G543" s="20"/>
      <c r="H543" s="20"/>
      <c r="I543" s="1097" t="s">
        <v>149</v>
      </c>
      <c r="J543" s="1097"/>
      <c r="K543" s="1097"/>
      <c r="L543" s="20"/>
    </row>
    <row r="544" spans="2:18" s="91" customFormat="1" ht="15" customHeight="1" x14ac:dyDescent="0.25">
      <c r="B544" s="1125"/>
      <c r="C544" s="1125"/>
      <c r="D544" s="1125"/>
      <c r="E544" s="1125"/>
      <c r="G544" s="20"/>
      <c r="H544" s="20"/>
      <c r="I544" s="1097"/>
      <c r="J544" s="1097"/>
      <c r="K544" s="1097"/>
      <c r="L544" s="20"/>
    </row>
    <row r="545" spans="2:10" s="91" customFormat="1" ht="33.75" x14ac:dyDescent="0.25">
      <c r="E545" s="1115" t="s">
        <v>108</v>
      </c>
      <c r="F545" s="1115"/>
      <c r="G545" s="1115"/>
      <c r="H545" s="1115"/>
      <c r="I545" s="1115"/>
    </row>
    <row r="546" spans="2:10" s="2" customFormat="1" ht="33" x14ac:dyDescent="0.2">
      <c r="B546" s="65" t="s">
        <v>48</v>
      </c>
      <c r="D546" s="1116"/>
      <c r="E546" s="1116"/>
      <c r="F546" s="16"/>
      <c r="G546" s="16"/>
      <c r="H546" s="1117" t="s">
        <v>139</v>
      </c>
      <c r="I546" s="1117"/>
      <c r="J546" s="1117"/>
    </row>
    <row r="547" spans="2:10" s="2" customFormat="1" ht="37.5" customHeight="1" thickBot="1" x14ac:dyDescent="0.25">
      <c r="B547" s="61" t="s">
        <v>28</v>
      </c>
      <c r="D547" s="16"/>
      <c r="E547" s="16"/>
      <c r="F547" s="16"/>
      <c r="H547" s="16"/>
      <c r="I547" s="16"/>
      <c r="J547" s="16"/>
    </row>
    <row r="548" spans="2:10" s="2" customFormat="1" ht="41.25" customHeight="1" thickTop="1" thickBot="1" x14ac:dyDescent="0.25">
      <c r="D548" s="54" t="s">
        <v>22</v>
      </c>
      <c r="E548" s="468" t="s">
        <v>7</v>
      </c>
      <c r="F548" s="469" t="s">
        <v>8</v>
      </c>
      <c r="G548" s="470" t="s">
        <v>9</v>
      </c>
      <c r="H548" s="470" t="s">
        <v>10</v>
      </c>
      <c r="I548" s="471" t="s">
        <v>11</v>
      </c>
      <c r="J548" s="472" t="s">
        <v>12</v>
      </c>
    </row>
    <row r="549" spans="2:10" s="2" customFormat="1" ht="80.25" customHeight="1" thickTop="1" x14ac:dyDescent="0.2">
      <c r="D549" s="414" t="s">
        <v>23</v>
      </c>
      <c r="E549" s="473"/>
      <c r="F549" s="635" t="s">
        <v>716</v>
      </c>
      <c r="G549" s="636"/>
      <c r="H549" s="528" t="s">
        <v>668</v>
      </c>
      <c r="I549" s="629"/>
      <c r="J549" s="491"/>
    </row>
    <row r="550" spans="2:10" s="2" customFormat="1" ht="66" customHeight="1" x14ac:dyDescent="0.2">
      <c r="D550" s="412" t="s">
        <v>24</v>
      </c>
      <c r="E550" s="637"/>
      <c r="F550" s="638"/>
      <c r="G550" s="638"/>
      <c r="H550" s="638"/>
      <c r="I550" s="634" t="s">
        <v>808</v>
      </c>
      <c r="J550" s="610"/>
    </row>
    <row r="551" spans="2:10" s="2" customFormat="1" ht="83.25" customHeight="1" x14ac:dyDescent="0.2">
      <c r="D551" s="412" t="s">
        <v>25</v>
      </c>
      <c r="E551" s="637"/>
      <c r="F551" s="634" t="s">
        <v>807</v>
      </c>
      <c r="G551" s="638"/>
      <c r="H551" s="634" t="s">
        <v>711</v>
      </c>
      <c r="I551" s="543"/>
      <c r="J551" s="458"/>
    </row>
    <row r="552" spans="2:10" s="2" customFormat="1" ht="70.5" customHeight="1" x14ac:dyDescent="0.2">
      <c r="D552" s="412" t="s">
        <v>26</v>
      </c>
      <c r="E552" s="637"/>
      <c r="F552" s="638"/>
      <c r="G552" s="638"/>
      <c r="H552" s="638"/>
      <c r="I552" s="638"/>
      <c r="J552" s="458"/>
    </row>
    <row r="553" spans="2:10" s="2" customFormat="1" ht="66.75" customHeight="1" thickBot="1" x14ac:dyDescent="0.25">
      <c r="D553" s="428" t="s">
        <v>27</v>
      </c>
      <c r="E553" s="494"/>
      <c r="F553" s="511"/>
      <c r="G553" s="511"/>
      <c r="H553" s="511"/>
      <c r="I553" s="511"/>
      <c r="J553" s="495"/>
    </row>
    <row r="554" spans="2:10" s="2" customFormat="1" ht="24.95" customHeight="1" thickTop="1" x14ac:dyDescent="0.2">
      <c r="D554" s="17"/>
      <c r="E554" s="17"/>
      <c r="F554" s="17"/>
      <c r="G554" s="17"/>
      <c r="H554" s="17"/>
      <c r="I554" s="19"/>
      <c r="J554" s="50"/>
    </row>
    <row r="555" spans="2:10" s="2" customFormat="1" ht="24.95" customHeight="1" x14ac:dyDescent="0.2">
      <c r="D555" s="17"/>
      <c r="E555" s="427" t="s">
        <v>643</v>
      </c>
      <c r="F555" s="17"/>
      <c r="G555" s="17"/>
      <c r="H555" s="427" t="s">
        <v>2</v>
      </c>
      <c r="I555" s="19"/>
      <c r="J555" s="50"/>
    </row>
    <row r="556" spans="2:10" s="2" customFormat="1" ht="24.95" customHeight="1" x14ac:dyDescent="0.2">
      <c r="D556" s="17"/>
      <c r="E556" s="17"/>
      <c r="F556" s="17"/>
      <c r="G556" s="17"/>
      <c r="H556" s="17"/>
      <c r="I556" s="19"/>
      <c r="J556" s="50"/>
    </row>
    <row r="557" spans="2:10" ht="22.5" x14ac:dyDescent="0.2">
      <c r="H557" s="427"/>
    </row>
    <row r="558" spans="2:10" ht="22.5" x14ac:dyDescent="0.2">
      <c r="H558" s="427"/>
    </row>
    <row r="559" spans="2:10" ht="22.5" x14ac:dyDescent="0.2">
      <c r="H559" s="427"/>
    </row>
    <row r="560" spans="2:10" ht="22.5" x14ac:dyDescent="0.2">
      <c r="H560" s="427"/>
    </row>
    <row r="562" spans="2:18" s="91" customFormat="1" ht="15" x14ac:dyDescent="0.25"/>
    <row r="563" spans="2:18" s="91" customFormat="1" ht="15" x14ac:dyDescent="0.25"/>
    <row r="564" spans="2:18" s="91" customFormat="1" ht="15" x14ac:dyDescent="0.25"/>
    <row r="565" spans="2:18" s="91" customFormat="1" ht="15" x14ac:dyDescent="0.25"/>
    <row r="566" spans="2:18" s="91" customFormat="1" ht="15" x14ac:dyDescent="0.25"/>
    <row r="567" spans="2:18" s="91" customFormat="1" ht="15" x14ac:dyDescent="0.25"/>
    <row r="568" spans="2:18" s="91" customFormat="1" ht="15" x14ac:dyDescent="0.25"/>
    <row r="569" spans="2:18" s="91" customFormat="1" ht="15" x14ac:dyDescent="0.25"/>
    <row r="570" spans="2:18" s="6" customFormat="1" ht="23.25" x14ac:dyDescent="0.35">
      <c r="B570" s="5"/>
      <c r="C570" s="5"/>
      <c r="D570" s="4"/>
      <c r="E570" s="10"/>
      <c r="F570" s="10"/>
      <c r="G570" s="13"/>
      <c r="H570" s="13"/>
      <c r="I570" s="13"/>
      <c r="J570" s="13"/>
      <c r="K570" s="13"/>
      <c r="M570" s="100"/>
      <c r="N570" s="100"/>
      <c r="R570" s="11"/>
    </row>
    <row r="571" spans="2:18" s="91" customFormat="1" ht="15" customHeight="1" x14ac:dyDescent="0.25">
      <c r="B571" s="1125" t="s">
        <v>110</v>
      </c>
      <c r="C571" s="1125"/>
      <c r="D571" s="1125"/>
      <c r="E571" s="1125"/>
      <c r="G571" s="20"/>
      <c r="H571" s="20"/>
      <c r="I571" s="1097" t="s">
        <v>150</v>
      </c>
      <c r="J571" s="1097"/>
      <c r="K571" s="1097"/>
      <c r="L571" s="20"/>
    </row>
    <row r="572" spans="2:18" s="91" customFormat="1" ht="15" customHeight="1" x14ac:dyDescent="0.25">
      <c r="B572" s="1125"/>
      <c r="C572" s="1125"/>
      <c r="D572" s="1125"/>
      <c r="E572" s="1125"/>
      <c r="G572" s="20"/>
      <c r="H572" s="20"/>
      <c r="I572" s="1097"/>
      <c r="J572" s="1097"/>
      <c r="K572" s="1097"/>
      <c r="L572" s="20"/>
    </row>
    <row r="573" spans="2:18" s="91" customFormat="1" ht="33.75" x14ac:dyDescent="0.25">
      <c r="E573" s="1115" t="s">
        <v>108</v>
      </c>
      <c r="F573" s="1115"/>
      <c r="G573" s="1115"/>
      <c r="H573" s="1115"/>
      <c r="I573" s="1115"/>
    </row>
    <row r="574" spans="2:18" s="2" customFormat="1" ht="33" x14ac:dyDescent="0.2">
      <c r="B574" s="65" t="s">
        <v>49</v>
      </c>
      <c r="D574" s="1116"/>
      <c r="E574" s="1116"/>
      <c r="F574" s="16"/>
      <c r="G574" s="16"/>
      <c r="H574" s="1117" t="s">
        <v>139</v>
      </c>
      <c r="I574" s="1117"/>
      <c r="J574" s="1117"/>
    </row>
    <row r="575" spans="2:18" s="2" customFormat="1" ht="37.5" customHeight="1" thickBot="1" x14ac:dyDescent="0.25">
      <c r="B575" s="61" t="s">
        <v>28</v>
      </c>
      <c r="D575" s="16"/>
      <c r="E575" s="16"/>
      <c r="F575" s="16"/>
      <c r="H575" s="16"/>
      <c r="I575" s="16"/>
      <c r="J575" s="16"/>
    </row>
    <row r="576" spans="2:18" s="2" customFormat="1" ht="41.25" customHeight="1" thickTop="1" thickBot="1" x14ac:dyDescent="0.25">
      <c r="D576" s="54" t="s">
        <v>22</v>
      </c>
      <c r="E576" s="468" t="s">
        <v>7</v>
      </c>
      <c r="F576" s="469" t="s">
        <v>8</v>
      </c>
      <c r="G576" s="470" t="s">
        <v>9</v>
      </c>
      <c r="H576" s="470" t="s">
        <v>10</v>
      </c>
      <c r="I576" s="471" t="s">
        <v>11</v>
      </c>
      <c r="J576" s="472" t="s">
        <v>12</v>
      </c>
    </row>
    <row r="577" spans="4:10" s="2" customFormat="1" ht="66" customHeight="1" thickTop="1" x14ac:dyDescent="0.2">
      <c r="D577" s="414" t="s">
        <v>23</v>
      </c>
      <c r="E577" s="473"/>
      <c r="F577" s="535"/>
      <c r="G577" s="536"/>
      <c r="H577" s="537"/>
      <c r="I577" s="537"/>
      <c r="J577" s="538"/>
    </row>
    <row r="578" spans="4:10" s="2" customFormat="1" ht="66" customHeight="1" x14ac:dyDescent="0.2">
      <c r="D578" s="412" t="s">
        <v>24</v>
      </c>
      <c r="E578" s="476"/>
      <c r="F578" s="1187" t="s">
        <v>674</v>
      </c>
      <c r="G578" s="1187"/>
      <c r="H578" s="496"/>
      <c r="I578" s="530"/>
      <c r="J578" s="502"/>
    </row>
    <row r="579" spans="4:10" s="2" customFormat="1" ht="74.25" customHeight="1" x14ac:dyDescent="0.2">
      <c r="D579" s="412" t="s">
        <v>25</v>
      </c>
      <c r="E579" s="476"/>
      <c r="F579" s="531"/>
      <c r="G579" s="496"/>
      <c r="H579" s="532"/>
      <c r="I579" s="533"/>
      <c r="J579" s="531"/>
    </row>
    <row r="580" spans="4:10" s="2" customFormat="1" ht="89.25" customHeight="1" x14ac:dyDescent="0.2">
      <c r="D580" s="412" t="s">
        <v>26</v>
      </c>
      <c r="E580" s="476"/>
      <c r="F580" s="531"/>
      <c r="G580" s="496"/>
      <c r="H580" s="532"/>
      <c r="I580" s="529" t="s">
        <v>673</v>
      </c>
      <c r="J580" s="531"/>
    </row>
    <row r="581" spans="4:10" s="2" customFormat="1" ht="66.75" customHeight="1" thickBot="1" x14ac:dyDescent="0.25">
      <c r="D581" s="428" t="s">
        <v>27</v>
      </c>
      <c r="E581" s="494"/>
      <c r="F581" s="495"/>
      <c r="G581" s="481"/>
      <c r="H581" s="481"/>
      <c r="I581" s="481"/>
      <c r="J581" s="482"/>
    </row>
    <row r="582" spans="4:10" s="2" customFormat="1" ht="24.95" customHeight="1" thickTop="1" x14ac:dyDescent="0.2">
      <c r="D582" s="17"/>
      <c r="E582" s="17"/>
      <c r="F582" s="17"/>
      <c r="G582" s="17"/>
      <c r="H582" s="17"/>
      <c r="I582" s="19"/>
      <c r="J582" s="50"/>
    </row>
    <row r="583" spans="4:10" s="2" customFormat="1" ht="24.95" customHeight="1" x14ac:dyDescent="0.2">
      <c r="D583" s="17"/>
      <c r="E583" s="427" t="s">
        <v>643</v>
      </c>
      <c r="F583" s="17"/>
      <c r="G583" s="17"/>
      <c r="H583" s="427" t="s">
        <v>2</v>
      </c>
      <c r="I583" s="19"/>
      <c r="J583" s="50"/>
    </row>
    <row r="584" spans="4:10" ht="27.75" customHeight="1" x14ac:dyDescent="0.2"/>
    <row r="585" spans="4:10" ht="27.75" customHeight="1" x14ac:dyDescent="0.2"/>
    <row r="586" spans="4:10" ht="27.75" customHeight="1" x14ac:dyDescent="0.2"/>
    <row r="587" spans="4:10" s="91" customFormat="1" ht="27.75" customHeight="1" x14ac:dyDescent="0.25"/>
    <row r="588" spans="4:10" s="91" customFormat="1" ht="27.75" customHeight="1" x14ac:dyDescent="0.25"/>
    <row r="589" spans="4:10" s="91" customFormat="1" ht="27.75" customHeight="1" x14ac:dyDescent="0.25"/>
    <row r="590" spans="4:10" s="91" customFormat="1" ht="27.75" customHeight="1" x14ac:dyDescent="0.25"/>
    <row r="591" spans="4:10" s="91" customFormat="1" ht="27.75" customHeight="1" x14ac:dyDescent="0.25"/>
    <row r="592" spans="4:10" s="91" customFormat="1" ht="27.75" customHeight="1" x14ac:dyDescent="0.25"/>
    <row r="593" spans="2:18" s="91" customFormat="1" ht="27.75" customHeight="1" x14ac:dyDescent="0.25"/>
    <row r="594" spans="2:18" s="91" customFormat="1" ht="27.75" customHeight="1" x14ac:dyDescent="0.25"/>
    <row r="595" spans="2:18" s="6" customFormat="1" ht="27.75" customHeight="1" x14ac:dyDescent="0.35">
      <c r="B595" s="5"/>
      <c r="C595" s="5"/>
      <c r="D595" s="4"/>
      <c r="E595" s="10"/>
      <c r="F595" s="10"/>
      <c r="G595" s="13"/>
      <c r="H595" s="13"/>
      <c r="I595" s="13"/>
      <c r="J595" s="13"/>
      <c r="K595" s="13"/>
      <c r="M595" s="100"/>
      <c r="N595" s="100"/>
      <c r="R595" s="11"/>
    </row>
    <row r="596" spans="2:18" s="91" customFormat="1" ht="15" customHeight="1" x14ac:dyDescent="0.25">
      <c r="B596" s="1125" t="s">
        <v>110</v>
      </c>
      <c r="C596" s="1125"/>
      <c r="D596" s="1125"/>
      <c r="E596" s="1125"/>
      <c r="G596" s="20"/>
      <c r="H596" s="20"/>
      <c r="I596" s="1097" t="s">
        <v>151</v>
      </c>
      <c r="J596" s="1097"/>
      <c r="K596" s="1097"/>
      <c r="L596" s="20"/>
    </row>
    <row r="597" spans="2:18" s="91" customFormat="1" ht="15" customHeight="1" x14ac:dyDescent="0.25">
      <c r="B597" s="1125"/>
      <c r="C597" s="1125"/>
      <c r="D597" s="1125"/>
      <c r="E597" s="1125"/>
      <c r="G597" s="20"/>
      <c r="H597" s="20"/>
      <c r="I597" s="1097"/>
      <c r="J597" s="1097"/>
      <c r="K597" s="1097"/>
      <c r="L597" s="20"/>
    </row>
    <row r="598" spans="2:18" s="91" customFormat="1" ht="33.75" x14ac:dyDescent="0.25">
      <c r="E598" s="1115" t="s">
        <v>108</v>
      </c>
      <c r="F598" s="1115"/>
      <c r="G598" s="1115"/>
      <c r="H598" s="1115"/>
      <c r="I598" s="1115"/>
    </row>
    <row r="599" spans="2:18" s="2" customFormat="1" ht="33" x14ac:dyDescent="0.2">
      <c r="B599" s="65" t="s">
        <v>50</v>
      </c>
      <c r="D599" s="1116"/>
      <c r="E599" s="1116"/>
      <c r="F599" s="16"/>
      <c r="G599" s="16"/>
      <c r="H599" s="1117" t="s">
        <v>139</v>
      </c>
      <c r="I599" s="1117"/>
      <c r="J599" s="1117"/>
    </row>
    <row r="600" spans="2:18" s="2" customFormat="1" ht="37.5" customHeight="1" thickBot="1" x14ac:dyDescent="0.25">
      <c r="B600" s="61" t="s">
        <v>28</v>
      </c>
      <c r="D600" s="16"/>
      <c r="E600" s="16"/>
      <c r="F600" s="16"/>
      <c r="H600" s="16"/>
      <c r="I600" s="16"/>
      <c r="J600" s="16"/>
    </row>
    <row r="601" spans="2:18" s="2" customFormat="1" ht="41.25" customHeight="1" thickTop="1" thickBot="1" x14ac:dyDescent="0.25">
      <c r="D601" s="54" t="s">
        <v>22</v>
      </c>
      <c r="E601" s="447" t="s">
        <v>7</v>
      </c>
      <c r="F601" s="448" t="s">
        <v>8</v>
      </c>
      <c r="G601" s="449" t="s">
        <v>9</v>
      </c>
      <c r="H601" s="449" t="s">
        <v>10</v>
      </c>
      <c r="I601" s="450" t="s">
        <v>11</v>
      </c>
      <c r="J601" s="451" t="s">
        <v>12</v>
      </c>
    </row>
    <row r="602" spans="2:18" s="2" customFormat="1" ht="66" customHeight="1" thickTop="1" thickBot="1" x14ac:dyDescent="0.25">
      <c r="D602" s="51" t="s">
        <v>23</v>
      </c>
      <c r="E602" s="454"/>
      <c r="F602" s="483"/>
      <c r="G602" s="486"/>
      <c r="H602" s="516"/>
      <c r="I602" s="516"/>
      <c r="J602" s="487"/>
    </row>
    <row r="603" spans="2:18" s="2" customFormat="1" ht="66" customHeight="1" x14ac:dyDescent="0.2">
      <c r="D603" s="52" t="s">
        <v>24</v>
      </c>
      <c r="E603" s="539"/>
      <c r="F603" s="531"/>
      <c r="G603" s="540" t="s">
        <v>657</v>
      </c>
      <c r="H603" s="496"/>
      <c r="I603" s="632" t="s">
        <v>740</v>
      </c>
      <c r="J603" s="632" t="s">
        <v>739</v>
      </c>
    </row>
    <row r="604" spans="2:18" s="2" customFormat="1" ht="74.25" customHeight="1" x14ac:dyDescent="0.2">
      <c r="D604" s="52" t="s">
        <v>25</v>
      </c>
      <c r="E604" s="539"/>
      <c r="F604" s="383" t="s">
        <v>743</v>
      </c>
      <c r="G604" s="496"/>
      <c r="H604" s="1203" t="s">
        <v>809</v>
      </c>
      <c r="I604" s="1204"/>
      <c r="J604" s="529"/>
    </row>
    <row r="605" spans="2:18" s="2" customFormat="1" ht="70.5" customHeight="1" x14ac:dyDescent="0.2">
      <c r="D605" s="52" t="s">
        <v>26</v>
      </c>
      <c r="E605" s="539"/>
      <c r="F605" s="383" t="s">
        <v>744</v>
      </c>
      <c r="G605" s="496"/>
      <c r="H605" s="496"/>
      <c r="I605" s="496"/>
      <c r="J605" s="498"/>
    </row>
    <row r="606" spans="2:18" s="2" customFormat="1" ht="66.75" customHeight="1" thickBot="1" x14ac:dyDescent="0.25">
      <c r="D606" s="53" t="s">
        <v>27</v>
      </c>
      <c r="E606" s="484"/>
      <c r="F606" s="485"/>
      <c r="G606" s="466"/>
      <c r="H606" s="466"/>
      <c r="I606" s="466"/>
      <c r="J606" s="467"/>
    </row>
    <row r="607" spans="2:18" s="2" customFormat="1" ht="24.95" customHeight="1" thickTop="1" x14ac:dyDescent="0.2">
      <c r="D607" s="17"/>
      <c r="E607" s="17"/>
      <c r="F607" s="17"/>
      <c r="G607" s="17"/>
      <c r="H607" s="17"/>
      <c r="I607" s="19"/>
      <c r="J607" s="50"/>
    </row>
    <row r="608" spans="2:18" s="2" customFormat="1" ht="24.95" customHeight="1" x14ac:dyDescent="0.2">
      <c r="D608" s="17"/>
      <c r="E608" s="427" t="s">
        <v>643</v>
      </c>
      <c r="F608" s="17"/>
      <c r="G608" s="17"/>
      <c r="H608" s="427" t="s">
        <v>2</v>
      </c>
      <c r="I608" s="19"/>
      <c r="J608" s="50"/>
    </row>
    <row r="609" ht="21" customHeight="1" x14ac:dyDescent="0.2"/>
    <row r="610" ht="22.5" customHeight="1" x14ac:dyDescent="0.2"/>
    <row r="611" ht="28.5" customHeight="1" x14ac:dyDescent="0.2"/>
    <row r="616" s="91" customFormat="1" ht="15" x14ac:dyDescent="0.25"/>
    <row r="617" s="91" customFormat="1" ht="15" x14ac:dyDescent="0.25"/>
    <row r="618" s="91" customFormat="1" ht="15" x14ac:dyDescent="0.25"/>
    <row r="619" s="91" customFormat="1" ht="15" x14ac:dyDescent="0.25"/>
    <row r="620" s="91" customFormat="1" ht="15" x14ac:dyDescent="0.25"/>
    <row r="621" s="91" customFormat="1" ht="15" x14ac:dyDescent="0.25"/>
    <row r="622" s="91" customFormat="1" ht="15" x14ac:dyDescent="0.25"/>
    <row r="623" s="91" customFormat="1" ht="15" x14ac:dyDescent="0.25"/>
    <row r="624" s="91" customFormat="1" ht="15" x14ac:dyDescent="0.25"/>
    <row r="625" spans="2:18" s="91" customFormat="1" ht="15" x14ac:dyDescent="0.25"/>
    <row r="626" spans="2:18" s="6" customFormat="1" ht="23.25" x14ac:dyDescent="0.35">
      <c r="B626" s="5"/>
      <c r="C626" s="5"/>
      <c r="D626" s="4"/>
      <c r="E626" s="10"/>
      <c r="F626" s="10"/>
      <c r="G626" s="13"/>
      <c r="H626" s="13"/>
      <c r="I626" s="13"/>
      <c r="J626" s="13"/>
      <c r="K626" s="13"/>
      <c r="M626" s="100"/>
      <c r="N626" s="100"/>
      <c r="R626" s="11"/>
    </row>
    <row r="627" spans="2:18" s="91" customFormat="1" ht="15" customHeight="1" x14ac:dyDescent="0.25">
      <c r="B627" s="1125" t="s">
        <v>110</v>
      </c>
      <c r="C627" s="1125"/>
      <c r="D627" s="1125"/>
      <c r="E627" s="1125"/>
      <c r="G627" s="20"/>
      <c r="H627" s="20"/>
      <c r="I627" s="1097" t="s">
        <v>152</v>
      </c>
      <c r="J627" s="1097"/>
      <c r="K627" s="1097"/>
      <c r="L627" s="20"/>
    </row>
    <row r="628" spans="2:18" s="91" customFormat="1" ht="15" customHeight="1" x14ac:dyDescent="0.25">
      <c r="B628" s="1125"/>
      <c r="C628" s="1125"/>
      <c r="D628" s="1125"/>
      <c r="E628" s="1125"/>
      <c r="G628" s="20"/>
      <c r="H628" s="20"/>
      <c r="I628" s="1097"/>
      <c r="J628" s="1097"/>
      <c r="K628" s="1097"/>
      <c r="L628" s="20"/>
    </row>
    <row r="629" spans="2:18" s="91" customFormat="1" ht="33.75" x14ac:dyDescent="0.25">
      <c r="E629" s="1115" t="s">
        <v>108</v>
      </c>
      <c r="F629" s="1115"/>
      <c r="G629" s="1115"/>
      <c r="H629" s="1115"/>
      <c r="I629" s="1115"/>
    </row>
    <row r="630" spans="2:18" s="2" customFormat="1" ht="33" x14ac:dyDescent="0.2">
      <c r="B630" s="65" t="s">
        <v>51</v>
      </c>
      <c r="D630" s="1116"/>
      <c r="E630" s="1116"/>
      <c r="F630" s="16"/>
      <c r="G630" s="16"/>
      <c r="H630" s="1117" t="s">
        <v>139</v>
      </c>
      <c r="I630" s="1117"/>
      <c r="J630" s="1117"/>
    </row>
    <row r="631" spans="2:18" s="2" customFormat="1" ht="37.5" customHeight="1" thickBot="1" x14ac:dyDescent="0.25">
      <c r="B631" s="61" t="s">
        <v>28</v>
      </c>
      <c r="D631" s="16"/>
      <c r="E631" s="16"/>
      <c r="F631" s="16"/>
      <c r="H631" s="16"/>
      <c r="I631" s="16"/>
      <c r="J631" s="16"/>
    </row>
    <row r="632" spans="2:18" s="2" customFormat="1" ht="41.25" customHeight="1" thickTop="1" thickBot="1" x14ac:dyDescent="0.25">
      <c r="D632" s="54" t="s">
        <v>22</v>
      </c>
      <c r="E632" s="447" t="s">
        <v>7</v>
      </c>
      <c r="F632" s="448" t="s">
        <v>8</v>
      </c>
      <c r="G632" s="449" t="s">
        <v>9</v>
      </c>
      <c r="H632" s="470" t="s">
        <v>10</v>
      </c>
      <c r="I632" s="471" t="s">
        <v>11</v>
      </c>
      <c r="J632" s="472" t="s">
        <v>12</v>
      </c>
    </row>
    <row r="633" spans="2:18" s="2" customFormat="1" ht="66" customHeight="1" thickTop="1" thickBot="1" x14ac:dyDescent="0.25">
      <c r="D633" s="51" t="s">
        <v>23</v>
      </c>
      <c r="E633" s="454"/>
      <c r="F633" s="613" t="s">
        <v>853</v>
      </c>
      <c r="G633" s="650"/>
      <c r="H633" s="413"/>
      <c r="I633" s="413"/>
      <c r="J633" s="649"/>
    </row>
    <row r="634" spans="2:18" s="2" customFormat="1" ht="66" customHeight="1" thickBot="1" x14ac:dyDescent="0.25">
      <c r="D634" s="52" t="s">
        <v>24</v>
      </c>
      <c r="E634" s="1202" t="s">
        <v>690</v>
      </c>
      <c r="F634" s="1202"/>
      <c r="G634" s="463"/>
      <c r="H634" s="463"/>
      <c r="I634" s="651"/>
      <c r="J634" s="460"/>
    </row>
    <row r="635" spans="2:18" s="2" customFormat="1" ht="74.25" customHeight="1" x14ac:dyDescent="0.2">
      <c r="D635" s="52" t="s">
        <v>25</v>
      </c>
      <c r="E635" s="1202" t="s">
        <v>685</v>
      </c>
      <c r="F635" s="1202"/>
      <c r="G635" s="1205" t="s">
        <v>691</v>
      </c>
      <c r="H635" s="1206"/>
      <c r="I635" s="652"/>
      <c r="J635" s="460"/>
    </row>
    <row r="636" spans="2:18" s="2" customFormat="1" ht="70.5" customHeight="1" x14ac:dyDescent="0.2">
      <c r="D636" s="52" t="s">
        <v>26</v>
      </c>
      <c r="E636" s="457" t="s">
        <v>684</v>
      </c>
      <c r="F636" s="458"/>
      <c r="G636" s="463"/>
      <c r="H636" s="463"/>
      <c r="I636" s="463"/>
      <c r="J636" s="460"/>
    </row>
    <row r="637" spans="2:18" s="2" customFormat="1" ht="66.75" customHeight="1" thickBot="1" x14ac:dyDescent="0.25">
      <c r="D637" s="53" t="s">
        <v>27</v>
      </c>
      <c r="E637" s="484"/>
      <c r="F637" s="485"/>
      <c r="G637" s="466"/>
      <c r="H637" s="1207" t="s">
        <v>692</v>
      </c>
      <c r="I637" s="1207"/>
      <c r="J637" s="467"/>
    </row>
    <row r="638" spans="2:18" s="2" customFormat="1" ht="24.95" customHeight="1" thickTop="1" x14ac:dyDescent="0.2">
      <c r="D638" s="17"/>
      <c r="E638" s="17"/>
      <c r="F638" s="17"/>
      <c r="G638" s="17"/>
      <c r="H638" s="17"/>
      <c r="I638" s="19"/>
      <c r="J638" s="50"/>
    </row>
    <row r="639" spans="2:18" s="2" customFormat="1" ht="24.95" customHeight="1" x14ac:dyDescent="0.2">
      <c r="D639" s="17"/>
      <c r="E639" s="427" t="s">
        <v>643</v>
      </c>
      <c r="F639" s="17"/>
      <c r="G639" s="17"/>
      <c r="H639" s="427" t="s">
        <v>2</v>
      </c>
      <c r="I639" s="19"/>
      <c r="J639" s="50"/>
    </row>
    <row r="640" spans="2:18" ht="22.5" customHeight="1" x14ac:dyDescent="0.2"/>
    <row r="641" spans="2:18" ht="22.5" customHeight="1" x14ac:dyDescent="0.2"/>
    <row r="642" spans="2:18" ht="22.5" customHeight="1" x14ac:dyDescent="0.2"/>
    <row r="643" spans="2:18" ht="22.5" customHeight="1" x14ac:dyDescent="0.2"/>
    <row r="644" spans="2:18" ht="22.5" customHeight="1" x14ac:dyDescent="0.2"/>
    <row r="645" spans="2:18" s="91" customFormat="1" ht="22.5" customHeight="1" x14ac:dyDescent="0.25"/>
    <row r="646" spans="2:18" s="91" customFormat="1" ht="22.5" customHeight="1" x14ac:dyDescent="0.25"/>
    <row r="647" spans="2:18" s="91" customFormat="1" ht="22.5" customHeight="1" x14ac:dyDescent="0.25"/>
    <row r="648" spans="2:18" s="91" customFormat="1" ht="22.5" customHeight="1" x14ac:dyDescent="0.25"/>
    <row r="649" spans="2:18" s="91" customFormat="1" ht="22.5" customHeight="1" x14ac:dyDescent="0.25"/>
    <row r="650" spans="2:18" s="91" customFormat="1" ht="22.5" customHeight="1" x14ac:dyDescent="0.25"/>
    <row r="651" spans="2:18" s="91" customFormat="1" ht="15" x14ac:dyDescent="0.25"/>
    <row r="652" spans="2:18" s="91" customFormat="1" ht="15" x14ac:dyDescent="0.25"/>
    <row r="653" spans="2:18" s="6" customFormat="1" ht="23.25" x14ac:dyDescent="0.35">
      <c r="B653" s="5"/>
      <c r="C653" s="5"/>
      <c r="D653" s="4"/>
      <c r="E653" s="10"/>
      <c r="F653" s="10"/>
      <c r="G653" s="13"/>
      <c r="H653" s="13"/>
      <c r="I653" s="13"/>
      <c r="J653" s="13"/>
      <c r="K653" s="13"/>
      <c r="M653" s="100"/>
      <c r="N653" s="100"/>
      <c r="R653" s="11"/>
    </row>
    <row r="654" spans="2:18" s="91" customFormat="1" ht="15" customHeight="1" x14ac:dyDescent="0.25">
      <c r="B654" s="1125" t="s">
        <v>110</v>
      </c>
      <c r="C654" s="1125"/>
      <c r="D654" s="1125"/>
      <c r="E654" s="1125"/>
      <c r="G654" s="20"/>
      <c r="H654" s="20"/>
      <c r="I654" s="1097" t="s">
        <v>153</v>
      </c>
      <c r="J654" s="1097"/>
      <c r="K654" s="1097"/>
      <c r="L654" s="20"/>
    </row>
    <row r="655" spans="2:18" s="91" customFormat="1" ht="15" customHeight="1" x14ac:dyDescent="0.25">
      <c r="B655" s="1125"/>
      <c r="C655" s="1125"/>
      <c r="D655" s="1125"/>
      <c r="E655" s="1125"/>
      <c r="G655" s="20"/>
      <c r="H655" s="20"/>
      <c r="I655" s="1097"/>
      <c r="J655" s="1097"/>
      <c r="K655" s="1097"/>
      <c r="L655" s="20"/>
    </row>
    <row r="656" spans="2:18" s="91" customFormat="1" ht="33.75" x14ac:dyDescent="0.25">
      <c r="E656" s="1115" t="s">
        <v>108</v>
      </c>
      <c r="F656" s="1115"/>
      <c r="G656" s="1115"/>
      <c r="H656" s="1115"/>
      <c r="I656" s="1115"/>
    </row>
    <row r="657" spans="2:10" s="2" customFormat="1" ht="33" x14ac:dyDescent="0.2">
      <c r="B657" s="65" t="s">
        <v>52</v>
      </c>
      <c r="D657" s="1116"/>
      <c r="E657" s="1116"/>
      <c r="F657" s="16"/>
      <c r="G657" s="16"/>
      <c r="H657" s="1117" t="s">
        <v>139</v>
      </c>
      <c r="I657" s="1117"/>
      <c r="J657" s="1117"/>
    </row>
    <row r="658" spans="2:10" s="2" customFormat="1" ht="37.5" customHeight="1" thickBot="1" x14ac:dyDescent="0.25">
      <c r="B658" s="61" t="s">
        <v>28</v>
      </c>
      <c r="D658" s="16"/>
      <c r="E658" s="16"/>
      <c r="F658" s="16"/>
      <c r="H658" s="16"/>
      <c r="I658" s="16"/>
      <c r="J658" s="16"/>
    </row>
    <row r="659" spans="2:10" s="2" customFormat="1" ht="41.25" customHeight="1" thickTop="1" thickBot="1" x14ac:dyDescent="0.25">
      <c r="D659" s="54" t="s">
        <v>22</v>
      </c>
      <c r="E659" s="447" t="s">
        <v>7</v>
      </c>
      <c r="F659" s="448" t="s">
        <v>8</v>
      </c>
      <c r="G659" s="449" t="s">
        <v>9</v>
      </c>
      <c r="H659" s="449" t="s">
        <v>10</v>
      </c>
      <c r="I659" s="450" t="s">
        <v>11</v>
      </c>
      <c r="J659" s="451" t="s">
        <v>12</v>
      </c>
    </row>
    <row r="660" spans="2:10" s="2" customFormat="1" ht="90" customHeight="1" thickTop="1" x14ac:dyDescent="0.2">
      <c r="D660" s="51" t="s">
        <v>23</v>
      </c>
      <c r="E660" s="1208" t="s">
        <v>813</v>
      </c>
      <c r="F660" s="1209"/>
      <c r="G660" s="541" t="s">
        <v>838</v>
      </c>
      <c r="H660" s="537"/>
      <c r="I660" s="537"/>
      <c r="J660" s="538"/>
    </row>
    <row r="661" spans="2:10" s="2" customFormat="1" ht="66" customHeight="1" x14ac:dyDescent="0.2">
      <c r="D661" s="52" t="s">
        <v>24</v>
      </c>
      <c r="E661" s="542"/>
      <c r="F661" s="531"/>
      <c r="G661" s="496"/>
      <c r="H661" s="496"/>
      <c r="I661" s="1203" t="s">
        <v>810</v>
      </c>
      <c r="J661" s="1210"/>
    </row>
    <row r="662" spans="2:10" s="2" customFormat="1" ht="74.25" customHeight="1" x14ac:dyDescent="0.2">
      <c r="D662" s="52" t="s">
        <v>25</v>
      </c>
      <c r="E662" s="1203" t="s">
        <v>811</v>
      </c>
      <c r="F662" s="1211"/>
      <c r="G662" s="496"/>
      <c r="H662" s="496"/>
      <c r="I662" s="530"/>
      <c r="J662" s="502"/>
    </row>
    <row r="663" spans="2:10" s="2" customFormat="1" ht="70.5" customHeight="1" x14ac:dyDescent="0.2">
      <c r="D663" s="52" t="s">
        <v>26</v>
      </c>
      <c r="E663" s="542"/>
      <c r="F663" s="531"/>
      <c r="G663" s="496"/>
      <c r="H663" s="496"/>
      <c r="I663" s="496"/>
      <c r="J663" s="502"/>
    </row>
    <row r="664" spans="2:10" s="2" customFormat="1" ht="66.75" customHeight="1" thickBot="1" x14ac:dyDescent="0.25">
      <c r="D664" s="53" t="s">
        <v>27</v>
      </c>
      <c r="E664" s="1194" t="s">
        <v>812</v>
      </c>
      <c r="F664" s="1195"/>
      <c r="G664" s="503"/>
      <c r="H664" s="503"/>
      <c r="I664" s="503"/>
      <c r="J664" s="504"/>
    </row>
    <row r="665" spans="2:10" s="2" customFormat="1" ht="24.95" customHeight="1" thickTop="1" x14ac:dyDescent="0.2">
      <c r="D665" s="17"/>
      <c r="E665" s="17"/>
      <c r="F665" s="17"/>
      <c r="G665" s="17"/>
      <c r="H665" s="17"/>
      <c r="I665" s="19"/>
      <c r="J665" s="50"/>
    </row>
    <row r="666" spans="2:10" s="2" customFormat="1" ht="24.95" customHeight="1" x14ac:dyDescent="0.2">
      <c r="D666" s="17"/>
      <c r="E666" s="427" t="s">
        <v>643</v>
      </c>
      <c r="F666" s="17"/>
      <c r="G666" s="17"/>
      <c r="H666" s="427" t="s">
        <v>2</v>
      </c>
      <c r="I666" s="19"/>
      <c r="J666" s="50"/>
    </row>
    <row r="668" spans="2:10" ht="21" customHeight="1" x14ac:dyDescent="0.2"/>
    <row r="669" spans="2:10" ht="22.5" customHeight="1" x14ac:dyDescent="0.2"/>
    <row r="670" spans="2:10" ht="23.25" customHeight="1" x14ac:dyDescent="0.2"/>
    <row r="675" spans="2:18" s="91" customFormat="1" ht="15" x14ac:dyDescent="0.25"/>
    <row r="676" spans="2:18" s="91" customFormat="1" ht="15" x14ac:dyDescent="0.25"/>
    <row r="677" spans="2:18" s="91" customFormat="1" ht="15" x14ac:dyDescent="0.25"/>
    <row r="678" spans="2:18" s="91" customFormat="1" ht="15" x14ac:dyDescent="0.25"/>
    <row r="679" spans="2:18" s="91" customFormat="1" ht="15" x14ac:dyDescent="0.25"/>
    <row r="680" spans="2:18" s="91" customFormat="1" ht="15" x14ac:dyDescent="0.25"/>
    <row r="681" spans="2:18" s="91" customFormat="1" ht="15" x14ac:dyDescent="0.25"/>
    <row r="682" spans="2:18" s="91" customFormat="1" ht="15" x14ac:dyDescent="0.25"/>
    <row r="683" spans="2:18" s="91" customFormat="1" ht="15" x14ac:dyDescent="0.25"/>
    <row r="684" spans="2:18" s="91" customFormat="1" ht="15" x14ac:dyDescent="0.25"/>
    <row r="685" spans="2:18" s="6" customFormat="1" ht="23.25" x14ac:dyDescent="0.35">
      <c r="B685" s="5"/>
      <c r="C685" s="5"/>
      <c r="D685" s="4"/>
      <c r="E685" s="10"/>
      <c r="F685" s="10"/>
      <c r="G685" s="13"/>
      <c r="H685" s="13"/>
      <c r="I685" s="13"/>
      <c r="J685" s="13"/>
      <c r="K685" s="13"/>
      <c r="M685" s="100"/>
      <c r="N685" s="100"/>
      <c r="R685" s="11"/>
    </row>
    <row r="686" spans="2:18" s="91" customFormat="1" ht="15" customHeight="1" x14ac:dyDescent="0.25">
      <c r="B686" s="1125" t="s">
        <v>110</v>
      </c>
      <c r="C686" s="1125"/>
      <c r="D686" s="1125"/>
      <c r="E686" s="1125"/>
      <c r="G686" s="20"/>
      <c r="H686" s="20"/>
      <c r="I686" s="1097" t="s">
        <v>154</v>
      </c>
      <c r="J686" s="1097"/>
      <c r="K686" s="1097"/>
      <c r="L686" s="20"/>
    </row>
    <row r="687" spans="2:18" s="91" customFormat="1" ht="15" customHeight="1" x14ac:dyDescent="0.25">
      <c r="B687" s="1125"/>
      <c r="C687" s="1125"/>
      <c r="D687" s="1125"/>
      <c r="E687" s="1125"/>
      <c r="G687" s="20"/>
      <c r="H687" s="20"/>
      <c r="I687" s="1097"/>
      <c r="J687" s="1097"/>
      <c r="K687" s="1097"/>
      <c r="L687" s="20"/>
    </row>
    <row r="688" spans="2:18" s="91" customFormat="1" ht="33.75" x14ac:dyDescent="0.25">
      <c r="E688" s="1115" t="s">
        <v>108</v>
      </c>
      <c r="F688" s="1115"/>
      <c r="G688" s="1115"/>
      <c r="H688" s="1115"/>
      <c r="I688" s="1115"/>
    </row>
    <row r="689" spans="2:12" s="2" customFormat="1" ht="33" x14ac:dyDescent="0.2">
      <c r="B689" s="65" t="s">
        <v>64</v>
      </c>
      <c r="D689" s="1116"/>
      <c r="E689" s="1116"/>
      <c r="F689" s="16"/>
      <c r="G689" s="16"/>
      <c r="H689" s="1117" t="s">
        <v>155</v>
      </c>
      <c r="I689" s="1117"/>
      <c r="J689" s="1117"/>
    </row>
    <row r="690" spans="2:12" s="2" customFormat="1" ht="37.5" customHeight="1" thickBot="1" x14ac:dyDescent="0.25">
      <c r="B690" s="61" t="s">
        <v>28</v>
      </c>
      <c r="D690" s="16"/>
      <c r="E690" s="16"/>
      <c r="F690" s="16"/>
      <c r="H690" s="16"/>
      <c r="I690" s="16"/>
      <c r="J690" s="16"/>
    </row>
    <row r="691" spans="2:12" s="2" customFormat="1" ht="41.25" customHeight="1" thickTop="1" thickBot="1" x14ac:dyDescent="0.25">
      <c r="D691" s="54" t="s">
        <v>22</v>
      </c>
      <c r="E691" s="447" t="s">
        <v>7</v>
      </c>
      <c r="F691" s="448" t="s">
        <v>8</v>
      </c>
      <c r="G691" s="449" t="s">
        <v>9</v>
      </c>
      <c r="H691" s="449" t="s">
        <v>10</v>
      </c>
      <c r="I691" s="450" t="s">
        <v>11</v>
      </c>
      <c r="J691" s="451" t="s">
        <v>12</v>
      </c>
    </row>
    <row r="692" spans="2:12" s="2" customFormat="1" ht="66" customHeight="1" thickTop="1" x14ac:dyDescent="0.2">
      <c r="D692" s="51" t="s">
        <v>23</v>
      </c>
      <c r="E692" s="23"/>
      <c r="F692" s="24"/>
      <c r="G692" s="25"/>
      <c r="H692" s="33"/>
      <c r="I692" s="33"/>
      <c r="J692" s="30"/>
    </row>
    <row r="693" spans="2:12" s="2" customFormat="1" ht="66" customHeight="1" x14ac:dyDescent="0.2">
      <c r="D693" s="52" t="s">
        <v>24</v>
      </c>
      <c r="E693" s="21"/>
      <c r="F693" s="26"/>
      <c r="G693" s="27"/>
      <c r="H693" s="27"/>
      <c r="I693" s="34"/>
      <c r="J693" s="31" t="s">
        <v>884</v>
      </c>
    </row>
    <row r="694" spans="2:12" s="2" customFormat="1" ht="74.25" customHeight="1" x14ac:dyDescent="0.2">
      <c r="D694" s="52" t="s">
        <v>25</v>
      </c>
      <c r="E694" s="21"/>
      <c r="F694" s="26"/>
      <c r="G694" s="27"/>
      <c r="H694" s="27"/>
      <c r="I694" s="34"/>
      <c r="J694" s="31"/>
    </row>
    <row r="695" spans="2:12" s="2" customFormat="1" ht="70.5" customHeight="1" x14ac:dyDescent="0.2">
      <c r="D695" s="52" t="s">
        <v>26</v>
      </c>
      <c r="E695" s="21"/>
      <c r="F695" s="26"/>
      <c r="G695" s="27"/>
      <c r="H695" s="27"/>
      <c r="I695" s="27"/>
      <c r="J695" s="31"/>
    </row>
    <row r="696" spans="2:12" s="2" customFormat="1" ht="66.75" customHeight="1" thickBot="1" x14ac:dyDescent="0.25">
      <c r="D696" s="53" t="s">
        <v>27</v>
      </c>
      <c r="E696" s="22"/>
      <c r="F696" s="28"/>
      <c r="G696" s="29"/>
      <c r="H696" s="29"/>
      <c r="I696" s="29"/>
      <c r="J696" s="32"/>
    </row>
    <row r="697" spans="2:12" s="2" customFormat="1" ht="24.95" customHeight="1" thickTop="1" x14ac:dyDescent="0.2">
      <c r="D697" s="17"/>
      <c r="E697" s="17"/>
      <c r="F697" s="17"/>
      <c r="G697" s="17"/>
      <c r="H697" s="17"/>
      <c r="I697" s="19"/>
      <c r="J697" s="50"/>
    </row>
    <row r="698" spans="2:12" s="2" customFormat="1" ht="24.95" customHeight="1" x14ac:dyDescent="0.2">
      <c r="D698" s="17"/>
      <c r="E698" s="427" t="s">
        <v>643</v>
      </c>
      <c r="F698" s="17"/>
      <c r="G698" s="17"/>
      <c r="H698" s="427" t="s">
        <v>2</v>
      </c>
      <c r="I698" s="19"/>
      <c r="J698" s="50"/>
    </row>
    <row r="700" spans="2:12" ht="35.25" customHeight="1" x14ac:dyDescent="0.2">
      <c r="L700" s="2"/>
    </row>
    <row r="701" spans="2:12" x14ac:dyDescent="0.2">
      <c r="L701" s="2"/>
    </row>
    <row r="702" spans="2:12" x14ac:dyDescent="0.2">
      <c r="L702" s="2"/>
    </row>
    <row r="703" spans="2:12" x14ac:dyDescent="0.2">
      <c r="L703" s="2"/>
    </row>
    <row r="704" spans="2:12" s="91" customFormat="1" ht="15" x14ac:dyDescent="0.25"/>
    <row r="705" spans="2:18" s="91" customFormat="1" ht="15" x14ac:dyDescent="0.25"/>
    <row r="706" spans="2:18" s="91" customFormat="1" ht="15" x14ac:dyDescent="0.25"/>
    <row r="707" spans="2:18" s="91" customFormat="1" ht="15" x14ac:dyDescent="0.25"/>
    <row r="708" spans="2:18" s="91" customFormat="1" ht="15" x14ac:dyDescent="0.25"/>
    <row r="709" spans="2:18" s="91" customFormat="1" ht="15" x14ac:dyDescent="0.25"/>
    <row r="710" spans="2:18" s="91" customFormat="1" ht="15" x14ac:dyDescent="0.25"/>
    <row r="711" spans="2:18" s="91" customFormat="1" ht="15" x14ac:dyDescent="0.25"/>
    <row r="712" spans="2:18" s="91" customFormat="1" ht="15" x14ac:dyDescent="0.25"/>
    <row r="713" spans="2:18" s="91" customFormat="1" ht="15" x14ac:dyDescent="0.25"/>
    <row r="714" spans="2:18" s="6" customFormat="1" ht="23.25" x14ac:dyDescent="0.35">
      <c r="B714" s="5"/>
      <c r="C714" s="5"/>
      <c r="D714" s="4"/>
      <c r="E714" s="10"/>
      <c r="F714" s="10"/>
      <c r="G714" s="13"/>
      <c r="H714" s="13"/>
      <c r="I714" s="13"/>
      <c r="J714" s="13"/>
      <c r="K714" s="13"/>
      <c r="M714" s="100"/>
      <c r="N714" s="100"/>
      <c r="R714" s="11"/>
    </row>
    <row r="715" spans="2:18" s="91" customFormat="1" ht="15" customHeight="1" x14ac:dyDescent="0.25">
      <c r="B715" s="1125" t="s">
        <v>110</v>
      </c>
      <c r="C715" s="1125"/>
      <c r="D715" s="1125"/>
      <c r="E715" s="1125"/>
      <c r="G715" s="20"/>
      <c r="H715" s="20"/>
      <c r="I715" s="1097" t="s">
        <v>156</v>
      </c>
      <c r="J715" s="1097"/>
      <c r="K715" s="1097"/>
      <c r="L715" s="20"/>
    </row>
    <row r="716" spans="2:18" s="91" customFormat="1" ht="15" customHeight="1" x14ac:dyDescent="0.25">
      <c r="B716" s="1125"/>
      <c r="C716" s="1125"/>
      <c r="D716" s="1125"/>
      <c r="E716" s="1125"/>
      <c r="G716" s="20"/>
      <c r="H716" s="20"/>
      <c r="I716" s="1097"/>
      <c r="J716" s="1097"/>
      <c r="K716" s="1097"/>
      <c r="L716" s="20"/>
    </row>
    <row r="717" spans="2:18" s="91" customFormat="1" ht="33.75" x14ac:dyDescent="0.25">
      <c r="E717" s="1115" t="s">
        <v>108</v>
      </c>
      <c r="F717" s="1115"/>
      <c r="G717" s="1115"/>
      <c r="H717" s="1115"/>
      <c r="I717" s="1115"/>
    </row>
    <row r="718" spans="2:18" s="2" customFormat="1" ht="33" x14ac:dyDescent="0.2">
      <c r="B718" s="65" t="s">
        <v>252</v>
      </c>
      <c r="D718" s="1116"/>
      <c r="E718" s="1116"/>
      <c r="F718" s="16"/>
      <c r="G718" s="16"/>
      <c r="H718" s="1117" t="s">
        <v>155</v>
      </c>
      <c r="I718" s="1117"/>
      <c r="J718" s="1117"/>
    </row>
    <row r="719" spans="2:18" s="2" customFormat="1" ht="37.5" customHeight="1" thickBot="1" x14ac:dyDescent="0.25">
      <c r="B719" s="61" t="s">
        <v>28</v>
      </c>
      <c r="D719" s="16"/>
      <c r="E719" s="16"/>
      <c r="F719" s="16"/>
      <c r="H719" s="16"/>
      <c r="I719" s="16"/>
      <c r="J719" s="16"/>
    </row>
    <row r="720" spans="2:18" s="2" customFormat="1" ht="41.25" customHeight="1" thickTop="1" thickBot="1" x14ac:dyDescent="0.25">
      <c r="D720" s="54" t="s">
        <v>22</v>
      </c>
      <c r="E720" s="468" t="s">
        <v>7</v>
      </c>
      <c r="F720" s="469" t="s">
        <v>8</v>
      </c>
      <c r="G720" s="470" t="s">
        <v>9</v>
      </c>
      <c r="H720" s="470" t="s">
        <v>10</v>
      </c>
      <c r="I720" s="471" t="s">
        <v>11</v>
      </c>
      <c r="J720" s="472" t="s">
        <v>12</v>
      </c>
    </row>
    <row r="721" spans="4:10" s="2" customFormat="1" ht="66" customHeight="1" thickTop="1" x14ac:dyDescent="0.2">
      <c r="D721" s="414" t="s">
        <v>23</v>
      </c>
      <c r="E721" s="473"/>
      <c r="F721" s="491"/>
      <c r="G721" s="492"/>
      <c r="H721" s="1279" t="s">
        <v>764</v>
      </c>
      <c r="I721" s="1280"/>
      <c r="J721" s="493"/>
    </row>
    <row r="722" spans="4:10" s="2" customFormat="1" ht="110.25" customHeight="1" x14ac:dyDescent="0.2">
      <c r="D722" s="412" t="s">
        <v>24</v>
      </c>
      <c r="E722" s="476"/>
      <c r="F722" s="458"/>
      <c r="G722" s="463"/>
      <c r="H722" s="489" t="s">
        <v>765</v>
      </c>
      <c r="I722" s="489" t="s">
        <v>766</v>
      </c>
      <c r="J722" s="477"/>
    </row>
    <row r="723" spans="4:10" s="2" customFormat="1" ht="74.25" customHeight="1" x14ac:dyDescent="0.2">
      <c r="D723" s="412" t="s">
        <v>25</v>
      </c>
      <c r="E723" s="476"/>
      <c r="F723" s="458"/>
      <c r="G723" s="463"/>
      <c r="H723" s="463"/>
      <c r="I723" s="459"/>
      <c r="J723" s="477"/>
    </row>
    <row r="724" spans="4:10" s="2" customFormat="1" ht="70.5" customHeight="1" x14ac:dyDescent="0.2">
      <c r="D724" s="412" t="s">
        <v>26</v>
      </c>
      <c r="E724" s="476"/>
      <c r="F724" s="458"/>
      <c r="G724" s="463"/>
      <c r="H724" s="463"/>
      <c r="I724" s="463"/>
      <c r="J724" s="477"/>
    </row>
    <row r="725" spans="4:10" s="2" customFormat="1" ht="66.75" customHeight="1" thickBot="1" x14ac:dyDescent="0.25">
      <c r="D725" s="428" t="s">
        <v>27</v>
      </c>
      <c r="E725" s="494"/>
      <c r="F725" s="495"/>
      <c r="G725" s="481"/>
      <c r="H725" s="481"/>
      <c r="I725" s="481"/>
      <c r="J725" s="482"/>
    </row>
    <row r="726" spans="4:10" s="2" customFormat="1" ht="24.95" customHeight="1" thickTop="1" x14ac:dyDescent="0.2">
      <c r="D726" s="17"/>
      <c r="E726" s="17"/>
      <c r="F726" s="17"/>
      <c r="G726" s="17"/>
      <c r="H726" s="17"/>
      <c r="I726" s="19"/>
      <c r="J726" s="50"/>
    </row>
    <row r="727" spans="4:10" s="2" customFormat="1" ht="24.95" customHeight="1" x14ac:dyDescent="0.2">
      <c r="D727" s="17"/>
      <c r="E727" s="427" t="s">
        <v>643</v>
      </c>
      <c r="F727" s="17"/>
      <c r="G727" s="17"/>
      <c r="H727" s="427" t="s">
        <v>2</v>
      </c>
      <c r="I727" s="19"/>
      <c r="J727" s="50"/>
    </row>
    <row r="728" spans="4:10" s="2" customFormat="1" ht="24.95" customHeight="1" x14ac:dyDescent="0.2">
      <c r="D728" s="17"/>
      <c r="E728" s="17"/>
      <c r="F728" s="17"/>
      <c r="G728" s="17"/>
      <c r="H728" s="17"/>
      <c r="I728" s="19"/>
      <c r="J728" s="50"/>
    </row>
    <row r="736" spans="4:10" s="91" customFormat="1" ht="15" x14ac:dyDescent="0.25"/>
    <row r="737" spans="2:18" s="91" customFormat="1" ht="15" x14ac:dyDescent="0.25"/>
    <row r="738" spans="2:18" s="91" customFormat="1" ht="15" x14ac:dyDescent="0.25"/>
    <row r="739" spans="2:18" s="91" customFormat="1" ht="15" x14ac:dyDescent="0.25"/>
    <row r="740" spans="2:18" s="91" customFormat="1" ht="15" x14ac:dyDescent="0.25"/>
    <row r="741" spans="2:18" s="91" customFormat="1" ht="15" x14ac:dyDescent="0.25"/>
    <row r="742" spans="2:18" s="91" customFormat="1" ht="15" x14ac:dyDescent="0.25"/>
    <row r="743" spans="2:18" s="91" customFormat="1" ht="15" x14ac:dyDescent="0.25"/>
    <row r="744" spans="2:18" s="91" customFormat="1" ht="15" x14ac:dyDescent="0.25"/>
    <row r="745" spans="2:18" s="91" customFormat="1" ht="15" x14ac:dyDescent="0.25"/>
    <row r="746" spans="2:18" s="6" customFormat="1" ht="23.25" x14ac:dyDescent="0.35">
      <c r="B746" s="5"/>
      <c r="C746" s="5"/>
      <c r="D746" s="4"/>
      <c r="E746" s="10"/>
      <c r="F746" s="10"/>
      <c r="G746" s="13"/>
      <c r="H746" s="13"/>
      <c r="I746" s="13"/>
      <c r="J746" s="13"/>
      <c r="K746" s="13"/>
      <c r="M746" s="100"/>
      <c r="N746" s="100"/>
      <c r="R746" s="11"/>
    </row>
    <row r="747" spans="2:18" s="91" customFormat="1" ht="15" customHeight="1" x14ac:dyDescent="0.25">
      <c r="B747" s="1125" t="s">
        <v>110</v>
      </c>
      <c r="C747" s="1125"/>
      <c r="D747" s="1125"/>
      <c r="E747" s="1125"/>
      <c r="G747" s="20"/>
      <c r="H747" s="20"/>
      <c r="I747" s="1097" t="s">
        <v>157</v>
      </c>
      <c r="J747" s="1097"/>
      <c r="K747" s="1097"/>
      <c r="L747" s="20"/>
    </row>
    <row r="748" spans="2:18" s="91" customFormat="1" ht="15" customHeight="1" x14ac:dyDescent="0.25">
      <c r="B748" s="1125"/>
      <c r="C748" s="1125"/>
      <c r="D748" s="1125"/>
      <c r="E748" s="1125"/>
      <c r="G748" s="20"/>
      <c r="H748" s="20"/>
      <c r="I748" s="1097"/>
      <c r="J748" s="1097"/>
      <c r="K748" s="1097"/>
      <c r="L748" s="20"/>
    </row>
    <row r="749" spans="2:18" s="91" customFormat="1" ht="33.75" x14ac:dyDescent="0.25">
      <c r="E749" s="1115" t="s">
        <v>108</v>
      </c>
      <c r="F749" s="1115"/>
      <c r="G749" s="1115"/>
      <c r="H749" s="1115"/>
      <c r="I749" s="1115"/>
    </row>
    <row r="750" spans="2:18" s="2" customFormat="1" ht="33" x14ac:dyDescent="0.2">
      <c r="B750" s="65" t="s">
        <v>253</v>
      </c>
      <c r="D750" s="1116"/>
      <c r="E750" s="1116"/>
      <c r="F750" s="16"/>
      <c r="G750" s="16"/>
      <c r="H750" s="1117" t="s">
        <v>155</v>
      </c>
      <c r="I750" s="1117"/>
      <c r="J750" s="1117"/>
    </row>
    <row r="751" spans="2:18" s="2" customFormat="1" ht="37.5" customHeight="1" thickBot="1" x14ac:dyDescent="0.25">
      <c r="B751" s="61" t="s">
        <v>28</v>
      </c>
      <c r="D751" s="16"/>
      <c r="E751" s="16"/>
      <c r="F751" s="16"/>
      <c r="H751" s="16"/>
      <c r="I751" s="16"/>
      <c r="J751" s="16"/>
    </row>
    <row r="752" spans="2:18" s="2" customFormat="1" ht="41.25" customHeight="1" thickTop="1" thickBot="1" x14ac:dyDescent="0.25">
      <c r="D752" s="54" t="s">
        <v>22</v>
      </c>
      <c r="E752" s="468" t="s">
        <v>7</v>
      </c>
      <c r="F752" s="469" t="s">
        <v>8</v>
      </c>
      <c r="G752" s="470" t="s">
        <v>9</v>
      </c>
      <c r="H752" s="470" t="s">
        <v>10</v>
      </c>
      <c r="I752" s="471" t="s">
        <v>11</v>
      </c>
      <c r="J752" s="472" t="s">
        <v>12</v>
      </c>
    </row>
    <row r="753" spans="4:10" s="2" customFormat="1" ht="73.5" customHeight="1" thickTop="1" thickBot="1" x14ac:dyDescent="0.25">
      <c r="D753" s="414" t="s">
        <v>23</v>
      </c>
      <c r="E753" s="646" t="s">
        <v>879</v>
      </c>
      <c r="F753" s="437" t="s">
        <v>863</v>
      </c>
      <c r="G753" s="629"/>
      <c r="H753" s="599" t="s">
        <v>880</v>
      </c>
      <c r="J753" s="445"/>
    </row>
    <row r="754" spans="4:10" s="2" customFormat="1" ht="77.25" customHeight="1" x14ac:dyDescent="0.2">
      <c r="D754" s="412" t="s">
        <v>24</v>
      </c>
      <c r="E754" s="418" t="s">
        <v>705</v>
      </c>
      <c r="F754" s="692" t="s">
        <v>706</v>
      </c>
      <c r="G754" s="643"/>
      <c r="H754" s="643"/>
      <c r="I754" s="645" t="s">
        <v>651</v>
      </c>
      <c r="J754" s="26"/>
    </row>
    <row r="755" spans="4:10" s="2" customFormat="1" ht="81.75" customHeight="1" x14ac:dyDescent="0.2">
      <c r="D755" s="412" t="s">
        <v>25</v>
      </c>
      <c r="E755" s="524"/>
      <c r="F755" s="644" t="s">
        <v>651</v>
      </c>
      <c r="G755" s="643"/>
      <c r="H755" s="643"/>
      <c r="I755" s="413"/>
      <c r="J755" s="610"/>
    </row>
    <row r="756" spans="4:10" s="2" customFormat="1" ht="70.5" customHeight="1" x14ac:dyDescent="0.2">
      <c r="D756" s="412" t="s">
        <v>26</v>
      </c>
      <c r="E756" s="524"/>
      <c r="F756" s="643"/>
      <c r="G756" s="643"/>
      <c r="H756" s="416"/>
      <c r="I756" s="416"/>
      <c r="J756" s="26"/>
    </row>
    <row r="757" spans="4:10" s="2" customFormat="1" ht="66.75" customHeight="1" thickBot="1" x14ac:dyDescent="0.25">
      <c r="D757" s="428" t="s">
        <v>27</v>
      </c>
      <c r="E757" s="600"/>
      <c r="F757" s="648"/>
      <c r="G757" s="648"/>
      <c r="H757" s="601"/>
      <c r="I757" s="601"/>
      <c r="J757" s="526"/>
    </row>
    <row r="758" spans="4:10" s="2" customFormat="1" ht="24.95" customHeight="1" thickTop="1" x14ac:dyDescent="0.2">
      <c r="D758" s="17"/>
      <c r="E758" s="17"/>
      <c r="F758" s="17"/>
      <c r="G758" s="17"/>
      <c r="H758" s="17"/>
      <c r="I758" s="19"/>
      <c r="J758" s="50"/>
    </row>
    <row r="759" spans="4:10" s="2" customFormat="1" ht="24.95" customHeight="1" x14ac:dyDescent="0.2">
      <c r="D759" s="17"/>
      <c r="E759" s="427" t="s">
        <v>643</v>
      </c>
      <c r="F759" s="17"/>
      <c r="G759" s="17"/>
      <c r="H759" s="427" t="s">
        <v>2</v>
      </c>
      <c r="I759" s="19"/>
      <c r="J759" s="50"/>
    </row>
    <row r="760" spans="4:10" s="2" customFormat="1" ht="24.95" customHeight="1" x14ac:dyDescent="0.2">
      <c r="D760" s="17"/>
      <c r="E760" s="17"/>
      <c r="F760" s="17"/>
      <c r="G760" s="17"/>
      <c r="H760" s="17"/>
      <c r="I760" s="19"/>
      <c r="J760" s="50"/>
    </row>
    <row r="768" spans="4:10" s="91" customFormat="1" ht="15" x14ac:dyDescent="0.25"/>
    <row r="769" spans="2:18" s="91" customFormat="1" ht="15" x14ac:dyDescent="0.25"/>
    <row r="770" spans="2:18" s="91" customFormat="1" ht="15" x14ac:dyDescent="0.25"/>
    <row r="771" spans="2:18" s="91" customFormat="1" ht="15" x14ac:dyDescent="0.25"/>
    <row r="772" spans="2:18" s="91" customFormat="1" ht="15" x14ac:dyDescent="0.25"/>
    <row r="773" spans="2:18" s="91" customFormat="1" ht="15" x14ac:dyDescent="0.25"/>
    <row r="774" spans="2:18" s="91" customFormat="1" ht="15" x14ac:dyDescent="0.25"/>
    <row r="775" spans="2:18" s="91" customFormat="1" ht="15" x14ac:dyDescent="0.25"/>
    <row r="776" spans="2:18" s="91" customFormat="1" ht="15" x14ac:dyDescent="0.25"/>
    <row r="777" spans="2:18" s="91" customFormat="1" ht="15" x14ac:dyDescent="0.25"/>
    <row r="778" spans="2:18" s="6" customFormat="1" ht="23.25" x14ac:dyDescent="0.35">
      <c r="B778" s="5"/>
      <c r="C778" s="5"/>
      <c r="D778" s="4"/>
      <c r="E778" s="10"/>
      <c r="F778" s="10"/>
      <c r="G778" s="13"/>
      <c r="H778" s="13"/>
      <c r="I778" s="13"/>
      <c r="J778" s="13"/>
      <c r="K778" s="13"/>
      <c r="M778" s="100"/>
      <c r="N778" s="100"/>
      <c r="R778" s="11"/>
    </row>
    <row r="779" spans="2:18" s="91" customFormat="1" ht="15" customHeight="1" x14ac:dyDescent="0.25">
      <c r="B779" s="1125" t="s">
        <v>110</v>
      </c>
      <c r="C779" s="1125"/>
      <c r="D779" s="1125"/>
      <c r="E779" s="1125"/>
      <c r="G779" s="20"/>
      <c r="H779" s="20"/>
      <c r="I779" s="1097" t="s">
        <v>158</v>
      </c>
      <c r="J779" s="1097"/>
      <c r="K779" s="1097"/>
      <c r="L779" s="20"/>
    </row>
    <row r="780" spans="2:18" s="91" customFormat="1" ht="15" customHeight="1" x14ac:dyDescent="0.25">
      <c r="B780" s="1125"/>
      <c r="C780" s="1125"/>
      <c r="D780" s="1125"/>
      <c r="E780" s="1125"/>
      <c r="G780" s="20"/>
      <c r="H780" s="20"/>
      <c r="I780" s="1097"/>
      <c r="J780" s="1097"/>
      <c r="K780" s="1097"/>
      <c r="L780" s="20"/>
    </row>
    <row r="781" spans="2:18" s="91" customFormat="1" ht="33.75" x14ac:dyDescent="0.25">
      <c r="E781" s="1115" t="s">
        <v>108</v>
      </c>
      <c r="F781" s="1115"/>
      <c r="G781" s="1115"/>
      <c r="H781" s="1115"/>
      <c r="I781" s="1115"/>
    </row>
    <row r="782" spans="2:18" s="2" customFormat="1" ht="33" x14ac:dyDescent="0.2">
      <c r="B782" s="65" t="s">
        <v>254</v>
      </c>
      <c r="D782" s="1116"/>
      <c r="E782" s="1116"/>
      <c r="F782" s="16"/>
      <c r="G782" s="16"/>
      <c r="H782" s="1117" t="s">
        <v>155</v>
      </c>
      <c r="I782" s="1117"/>
      <c r="J782" s="1117"/>
    </row>
    <row r="783" spans="2:18" s="2" customFormat="1" ht="37.5" customHeight="1" thickBot="1" x14ac:dyDescent="0.25">
      <c r="B783" s="61" t="s">
        <v>28</v>
      </c>
      <c r="D783" s="16"/>
      <c r="E783" s="16"/>
      <c r="F783" s="16"/>
      <c r="H783" s="16"/>
      <c r="I783" s="16"/>
      <c r="J783" s="16"/>
    </row>
    <row r="784" spans="2:18" s="2" customFormat="1" ht="41.25" customHeight="1" thickTop="1" thickBot="1" x14ac:dyDescent="0.25">
      <c r="D784" s="54" t="s">
        <v>22</v>
      </c>
      <c r="E784" s="468" t="s">
        <v>7</v>
      </c>
      <c r="F784" s="469" t="s">
        <v>8</v>
      </c>
      <c r="G784" s="470" t="s">
        <v>9</v>
      </c>
      <c r="H784" s="470" t="s">
        <v>10</v>
      </c>
      <c r="I784" s="471" t="s">
        <v>11</v>
      </c>
      <c r="J784" s="472" t="s">
        <v>12</v>
      </c>
    </row>
    <row r="785" spans="4:10" s="2" customFormat="1" ht="66" customHeight="1" thickTop="1" x14ac:dyDescent="0.2">
      <c r="D785" s="414" t="s">
        <v>23</v>
      </c>
      <c r="E785" s="473"/>
      <c r="F785" s="527"/>
      <c r="G785" s="527"/>
      <c r="H785" s="528"/>
      <c r="I785" s="528"/>
      <c r="J785" s="491"/>
    </row>
    <row r="786" spans="4:10" s="2" customFormat="1" ht="66" customHeight="1" x14ac:dyDescent="0.2">
      <c r="D786" s="412" t="s">
        <v>24</v>
      </c>
      <c r="E786" s="1214" t="s">
        <v>681</v>
      </c>
      <c r="F786" s="1215"/>
      <c r="G786" s="534"/>
      <c r="H786" s="534"/>
      <c r="I786" s="543"/>
      <c r="J786" s="458"/>
    </row>
    <row r="787" spans="4:10" s="2" customFormat="1" ht="74.25" customHeight="1" x14ac:dyDescent="0.35">
      <c r="D787" s="412" t="s">
        <v>25</v>
      </c>
      <c r="E787" s="544"/>
      <c r="F787" s="1215" t="s">
        <v>682</v>
      </c>
      <c r="G787" s="1215"/>
      <c r="H787" s="534"/>
      <c r="I787" s="456"/>
      <c r="J787" s="545"/>
    </row>
    <row r="788" spans="4:10" s="2" customFormat="1" ht="84.75" customHeight="1" x14ac:dyDescent="0.2">
      <c r="D788" s="412" t="s">
        <v>26</v>
      </c>
      <c r="E788" s="499" t="s">
        <v>694</v>
      </c>
      <c r="F788" s="1215" t="s">
        <v>683</v>
      </c>
      <c r="G788" s="1215"/>
      <c r="H788" s="534"/>
      <c r="I788" s="506"/>
      <c r="J788" s="458"/>
    </row>
    <row r="789" spans="4:10" s="2" customFormat="1" ht="66.75" customHeight="1" thickBot="1" x14ac:dyDescent="0.25">
      <c r="D789" s="428" t="s">
        <v>27</v>
      </c>
      <c r="E789" s="494"/>
      <c r="F789" s="511"/>
      <c r="G789" s="511"/>
      <c r="H789" s="511"/>
      <c r="I789" s="511"/>
      <c r="J789" s="495"/>
    </row>
    <row r="790" spans="4:10" s="2" customFormat="1" ht="24.95" customHeight="1" thickTop="1" x14ac:dyDescent="0.2">
      <c r="D790" s="17"/>
      <c r="E790" s="17"/>
      <c r="F790" s="17"/>
      <c r="G790" s="17"/>
      <c r="H790" s="17"/>
      <c r="I790" s="19"/>
      <c r="J790" s="50"/>
    </row>
    <row r="791" spans="4:10" s="2" customFormat="1" ht="24.95" customHeight="1" x14ac:dyDescent="0.2">
      <c r="D791" s="17"/>
      <c r="E791" s="427" t="s">
        <v>643</v>
      </c>
      <c r="F791" s="17"/>
      <c r="G791" s="17"/>
      <c r="H791" s="427" t="s">
        <v>2</v>
      </c>
      <c r="I791" s="19"/>
      <c r="J791" s="50"/>
    </row>
    <row r="792" spans="4:10" s="2" customFormat="1" ht="24.95" customHeight="1" x14ac:dyDescent="0.2">
      <c r="D792" s="17"/>
      <c r="E792" s="17"/>
      <c r="F792" s="17"/>
      <c r="G792" s="17"/>
      <c r="H792" s="17"/>
      <c r="I792" s="19"/>
      <c r="J792" s="50"/>
    </row>
    <row r="800" spans="4:10" s="91" customFormat="1" ht="15" x14ac:dyDescent="0.25"/>
    <row r="801" spans="2:18" s="91" customFormat="1" ht="15" x14ac:dyDescent="0.25"/>
    <row r="802" spans="2:18" s="91" customFormat="1" ht="15" x14ac:dyDescent="0.25"/>
    <row r="803" spans="2:18" s="91" customFormat="1" ht="15" x14ac:dyDescent="0.25"/>
    <row r="804" spans="2:18" s="91" customFormat="1" ht="15" x14ac:dyDescent="0.25"/>
    <row r="805" spans="2:18" s="91" customFormat="1" ht="15" x14ac:dyDescent="0.25"/>
    <row r="806" spans="2:18" s="91" customFormat="1" ht="15" x14ac:dyDescent="0.25"/>
    <row r="807" spans="2:18" s="91" customFormat="1" ht="15" x14ac:dyDescent="0.25"/>
    <row r="808" spans="2:18" s="91" customFormat="1" ht="15" x14ac:dyDescent="0.25"/>
    <row r="809" spans="2:18" s="91" customFormat="1" ht="15" x14ac:dyDescent="0.25"/>
    <row r="810" spans="2:18" s="6" customFormat="1" ht="23.25" x14ac:dyDescent="0.35">
      <c r="B810" s="5"/>
      <c r="C810" s="5"/>
      <c r="D810" s="4"/>
      <c r="E810" s="10"/>
      <c r="F810" s="10"/>
      <c r="G810" s="13"/>
      <c r="H810" s="13"/>
      <c r="I810" s="13"/>
      <c r="J810" s="13"/>
      <c r="K810" s="13"/>
      <c r="M810" s="100"/>
      <c r="N810" s="100"/>
      <c r="R810" s="11"/>
    </row>
    <row r="811" spans="2:18" s="91" customFormat="1" ht="15" customHeight="1" x14ac:dyDescent="0.25">
      <c r="B811" s="1125" t="s">
        <v>110</v>
      </c>
      <c r="C811" s="1125"/>
      <c r="D811" s="1125"/>
      <c r="E811" s="1125"/>
      <c r="G811" s="20"/>
      <c r="H811" s="20"/>
      <c r="I811" s="1097" t="s">
        <v>159</v>
      </c>
      <c r="J811" s="1097"/>
      <c r="K811" s="1097"/>
      <c r="L811" s="20"/>
    </row>
    <row r="812" spans="2:18" s="91" customFormat="1" ht="15" customHeight="1" x14ac:dyDescent="0.25">
      <c r="B812" s="1125"/>
      <c r="C812" s="1125"/>
      <c r="D812" s="1125"/>
      <c r="E812" s="1125"/>
      <c r="G812" s="20"/>
      <c r="H812" s="20"/>
      <c r="I812" s="1097"/>
      <c r="J812" s="1097"/>
      <c r="K812" s="1097"/>
      <c r="L812" s="20"/>
    </row>
    <row r="813" spans="2:18" s="91" customFormat="1" ht="33.75" x14ac:dyDescent="0.25">
      <c r="E813" s="1115" t="s">
        <v>108</v>
      </c>
      <c r="F813" s="1115"/>
      <c r="G813" s="1115"/>
      <c r="H813" s="1115"/>
      <c r="I813" s="1115"/>
    </row>
    <row r="814" spans="2:18" s="2" customFormat="1" ht="33" x14ac:dyDescent="0.2">
      <c r="B814" s="65" t="s">
        <v>255</v>
      </c>
      <c r="D814" s="1116"/>
      <c r="E814" s="1116"/>
      <c r="F814" s="16"/>
      <c r="G814" s="16"/>
      <c r="H814" s="1117" t="s">
        <v>155</v>
      </c>
      <c r="I814" s="1117"/>
      <c r="J814" s="1117"/>
    </row>
    <row r="815" spans="2:18" s="2" customFormat="1" ht="37.5" customHeight="1" thickBot="1" x14ac:dyDescent="0.25">
      <c r="B815" s="61" t="s">
        <v>28</v>
      </c>
      <c r="D815" s="16"/>
      <c r="E815" s="16"/>
      <c r="F815" s="16"/>
      <c r="H815" s="16"/>
      <c r="I815" s="16"/>
      <c r="J815" s="16"/>
    </row>
    <row r="816" spans="2:18" s="2" customFormat="1" ht="41.25" customHeight="1" thickTop="1" thickBot="1" x14ac:dyDescent="0.25">
      <c r="D816" s="54" t="s">
        <v>22</v>
      </c>
      <c r="E816" s="468" t="s">
        <v>7</v>
      </c>
      <c r="F816" s="469" t="s">
        <v>8</v>
      </c>
      <c r="G816" s="470" t="s">
        <v>9</v>
      </c>
      <c r="H816" s="470" t="s">
        <v>10</v>
      </c>
      <c r="I816" s="471" t="s">
        <v>11</v>
      </c>
      <c r="J816" s="472" t="s">
        <v>12</v>
      </c>
    </row>
    <row r="817" spans="4:10" s="2" customFormat="1" ht="91.5" customHeight="1" thickTop="1" x14ac:dyDescent="0.2">
      <c r="D817" s="414" t="s">
        <v>23</v>
      </c>
      <c r="E817" s="546" t="s">
        <v>698</v>
      </c>
      <c r="F817" s="540"/>
      <c r="G817" s="540"/>
      <c r="H817" s="1273" t="s">
        <v>696</v>
      </c>
      <c r="I817" s="1274"/>
      <c r="J817" s="491"/>
    </row>
    <row r="818" spans="4:10" s="2" customFormat="1" ht="105.75" customHeight="1" x14ac:dyDescent="0.2">
      <c r="D818" s="412" t="s">
        <v>24</v>
      </c>
      <c r="E818" s="542"/>
      <c r="F818" s="534"/>
      <c r="G818" s="534"/>
      <c r="H818" s="465" t="s">
        <v>717</v>
      </c>
      <c r="I818" s="465" t="s">
        <v>720</v>
      </c>
      <c r="J818" s="458"/>
    </row>
    <row r="819" spans="4:10" s="2" customFormat="1" ht="105" customHeight="1" x14ac:dyDescent="0.2">
      <c r="D819" s="412" t="s">
        <v>25</v>
      </c>
      <c r="E819" s="542"/>
      <c r="F819" s="534"/>
      <c r="G819" s="534"/>
      <c r="H819" s="534"/>
      <c r="I819" s="465" t="s">
        <v>721</v>
      </c>
      <c r="J819" s="458"/>
    </row>
    <row r="820" spans="4:10" s="2" customFormat="1" ht="70.5" customHeight="1" x14ac:dyDescent="0.2">
      <c r="D820" s="412" t="s">
        <v>26</v>
      </c>
      <c r="E820" s="542"/>
      <c r="F820" s="534"/>
      <c r="G820" s="534"/>
      <c r="H820" s="1271" t="s">
        <v>857</v>
      </c>
      <c r="I820" s="1272"/>
      <c r="J820" s="458"/>
    </row>
    <row r="821" spans="4:10" s="2" customFormat="1" ht="66.75" customHeight="1" thickBot="1" x14ac:dyDescent="0.25">
      <c r="D821" s="428" t="s">
        <v>27</v>
      </c>
      <c r="E821" s="1212"/>
      <c r="F821" s="1213"/>
      <c r="G821" s="547"/>
      <c r="H821" s="547"/>
      <c r="I821" s="547"/>
      <c r="J821" s="495"/>
    </row>
    <row r="822" spans="4:10" s="2" customFormat="1" ht="24.95" customHeight="1" thickTop="1" x14ac:dyDescent="0.2">
      <c r="D822" s="17"/>
      <c r="E822" s="17"/>
      <c r="F822" s="17"/>
      <c r="G822" s="17"/>
      <c r="H822" s="17"/>
      <c r="I822" s="19"/>
      <c r="J822" s="50"/>
    </row>
    <row r="823" spans="4:10" s="2" customFormat="1" ht="24.95" customHeight="1" x14ac:dyDescent="0.2">
      <c r="D823" s="17"/>
      <c r="E823" s="427" t="s">
        <v>643</v>
      </c>
      <c r="F823" s="17"/>
      <c r="G823" s="17"/>
      <c r="H823" s="427" t="s">
        <v>2</v>
      </c>
      <c r="I823" s="19"/>
      <c r="J823" s="50"/>
    </row>
    <row r="824" spans="4:10" s="2" customFormat="1" ht="24.95" customHeight="1" x14ac:dyDescent="0.2">
      <c r="D824" s="17"/>
      <c r="E824" s="17"/>
      <c r="F824" s="17"/>
      <c r="G824" s="17"/>
      <c r="H824" s="17"/>
      <c r="I824" s="19"/>
      <c r="J824" s="50"/>
    </row>
    <row r="833" spans="2:18" s="91" customFormat="1" ht="15" x14ac:dyDescent="0.25"/>
    <row r="834" spans="2:18" s="91" customFormat="1" ht="15" x14ac:dyDescent="0.25"/>
    <row r="835" spans="2:18" s="91" customFormat="1" ht="15" x14ac:dyDescent="0.25"/>
    <row r="836" spans="2:18" s="91" customFormat="1" ht="15" x14ac:dyDescent="0.25"/>
    <row r="837" spans="2:18" s="91" customFormat="1" ht="15" x14ac:dyDescent="0.25"/>
    <row r="838" spans="2:18" s="91" customFormat="1" ht="15" x14ac:dyDescent="0.25"/>
    <row r="839" spans="2:18" s="91" customFormat="1" ht="15" x14ac:dyDescent="0.25"/>
    <row r="840" spans="2:18" s="91" customFormat="1" ht="15" x14ac:dyDescent="0.25"/>
    <row r="841" spans="2:18" s="91" customFormat="1" ht="15" x14ac:dyDescent="0.25"/>
    <row r="842" spans="2:18" s="91" customFormat="1" ht="15" x14ac:dyDescent="0.25"/>
    <row r="843" spans="2:18" s="6" customFormat="1" ht="23.25" x14ac:dyDescent="0.35">
      <c r="B843" s="5"/>
      <c r="C843" s="5"/>
      <c r="D843" s="4"/>
      <c r="E843" s="10"/>
      <c r="F843" s="10"/>
      <c r="G843" s="13"/>
      <c r="H843" s="13"/>
      <c r="I843" s="13"/>
      <c r="J843" s="13"/>
      <c r="K843" s="13"/>
      <c r="M843" s="100"/>
      <c r="N843" s="100"/>
      <c r="R843" s="11"/>
    </row>
    <row r="844" spans="2:18" s="91" customFormat="1" ht="15" customHeight="1" x14ac:dyDescent="0.25">
      <c r="B844" s="1125" t="s">
        <v>110</v>
      </c>
      <c r="C844" s="1125"/>
      <c r="D844" s="1125"/>
      <c r="E844" s="1125"/>
      <c r="G844" s="20"/>
      <c r="H844" s="20"/>
      <c r="I844" s="1097" t="s">
        <v>160</v>
      </c>
      <c r="J844" s="1097"/>
      <c r="K844" s="1097"/>
      <c r="L844" s="20"/>
    </row>
    <row r="845" spans="2:18" s="91" customFormat="1" ht="15" customHeight="1" x14ac:dyDescent="0.25">
      <c r="B845" s="1125"/>
      <c r="C845" s="1125"/>
      <c r="D845" s="1125"/>
      <c r="E845" s="1125"/>
      <c r="G845" s="20"/>
      <c r="H845" s="20"/>
      <c r="I845" s="1097"/>
      <c r="J845" s="1097"/>
      <c r="K845" s="1097"/>
      <c r="L845" s="20"/>
    </row>
    <row r="846" spans="2:18" s="91" customFormat="1" ht="33.75" x14ac:dyDescent="0.25">
      <c r="E846" s="1115" t="s">
        <v>108</v>
      </c>
      <c r="F846" s="1115"/>
      <c r="G846" s="1115"/>
      <c r="H846" s="1115"/>
      <c r="I846" s="1115"/>
    </row>
    <row r="847" spans="2:18" s="2" customFormat="1" ht="33" x14ac:dyDescent="0.2">
      <c r="B847" s="65" t="s">
        <v>256</v>
      </c>
      <c r="D847" s="1116"/>
      <c r="E847" s="1116"/>
      <c r="F847" s="16"/>
      <c r="G847" s="16"/>
      <c r="H847" s="1117" t="s">
        <v>155</v>
      </c>
      <c r="I847" s="1117"/>
      <c r="J847" s="1117"/>
    </row>
    <row r="848" spans="2:18" s="2" customFormat="1" ht="37.5" customHeight="1" thickBot="1" x14ac:dyDescent="0.25">
      <c r="B848" s="61" t="s">
        <v>28</v>
      </c>
      <c r="D848" s="16"/>
      <c r="E848" s="16"/>
      <c r="F848" s="16"/>
      <c r="H848" s="16"/>
      <c r="I848" s="16"/>
      <c r="J848" s="16"/>
    </row>
    <row r="849" spans="4:10" s="2" customFormat="1" ht="41.25" customHeight="1" thickTop="1" thickBot="1" x14ac:dyDescent="0.25">
      <c r="D849" s="54" t="s">
        <v>22</v>
      </c>
      <c r="E849" s="468" t="s">
        <v>7</v>
      </c>
      <c r="F849" s="469" t="s">
        <v>8</v>
      </c>
      <c r="G849" s="470" t="s">
        <v>9</v>
      </c>
      <c r="H849" s="470" t="s">
        <v>10</v>
      </c>
      <c r="I849" s="471" t="s">
        <v>11</v>
      </c>
      <c r="J849" s="472" t="s">
        <v>12</v>
      </c>
    </row>
    <row r="850" spans="4:10" s="2" customFormat="1" ht="66" customHeight="1" thickTop="1" x14ac:dyDescent="0.2">
      <c r="D850" s="414" t="s">
        <v>23</v>
      </c>
      <c r="E850" s="444"/>
      <c r="F850" s="445"/>
      <c r="G850" s="415"/>
      <c r="H850" s="429"/>
      <c r="I850" s="429"/>
      <c r="J850" s="430"/>
    </row>
    <row r="851" spans="4:10" s="2" customFormat="1" ht="82.5" customHeight="1" x14ac:dyDescent="0.2">
      <c r="D851" s="412" t="s">
        <v>24</v>
      </c>
      <c r="E851" s="476" t="s">
        <v>667</v>
      </c>
      <c r="F851" s="1177" t="s">
        <v>669</v>
      </c>
      <c r="G851" s="1218"/>
      <c r="H851" s="463"/>
      <c r="I851" s="457" t="s">
        <v>814</v>
      </c>
      <c r="J851" s="477" t="s">
        <v>815</v>
      </c>
    </row>
    <row r="852" spans="4:10" s="2" customFormat="1" ht="74.25" customHeight="1" x14ac:dyDescent="0.2">
      <c r="D852" s="412" t="s">
        <v>25</v>
      </c>
      <c r="E852" s="431"/>
      <c r="F852" s="26"/>
      <c r="G852" s="27"/>
      <c r="H852" s="27"/>
      <c r="I852" s="34"/>
      <c r="J852" s="417"/>
    </row>
    <row r="853" spans="4:10" s="2" customFormat="1" ht="70.5" customHeight="1" x14ac:dyDescent="0.2">
      <c r="D853" s="412" t="s">
        <v>26</v>
      </c>
      <c r="E853" s="431"/>
      <c r="F853" s="26"/>
      <c r="G853" s="27"/>
      <c r="H853" s="27"/>
      <c r="I853" s="27"/>
      <c r="J853" s="417"/>
    </row>
    <row r="854" spans="4:10" s="2" customFormat="1" ht="66.75" customHeight="1" thickBot="1" x14ac:dyDescent="0.25">
      <c r="D854" s="428" t="s">
        <v>27</v>
      </c>
      <c r="E854" s="525"/>
      <c r="F854" s="526"/>
      <c r="G854" s="433"/>
      <c r="H854" s="433"/>
      <c r="I854" s="433"/>
      <c r="J854" s="432"/>
    </row>
    <row r="855" spans="4:10" s="2" customFormat="1" ht="24.95" customHeight="1" thickTop="1" x14ac:dyDescent="0.2">
      <c r="D855" s="17"/>
      <c r="E855" s="17"/>
      <c r="F855" s="17"/>
      <c r="G855" s="17"/>
      <c r="H855" s="17"/>
      <c r="I855" s="19"/>
      <c r="J855" s="50"/>
    </row>
    <row r="856" spans="4:10" s="2" customFormat="1" ht="24.95" customHeight="1" x14ac:dyDescent="0.2">
      <c r="D856" s="17"/>
      <c r="E856" s="427" t="s">
        <v>643</v>
      </c>
      <c r="F856" s="17"/>
      <c r="G856" s="17"/>
      <c r="H856" s="427" t="s">
        <v>2</v>
      </c>
      <c r="I856" s="19"/>
      <c r="J856" s="50"/>
    </row>
    <row r="857" spans="4:10" s="2" customFormat="1" ht="24.95" customHeight="1" x14ac:dyDescent="0.2">
      <c r="D857" s="17"/>
      <c r="E857" s="17"/>
      <c r="F857" s="17"/>
      <c r="G857" s="17"/>
      <c r="H857" s="17"/>
      <c r="I857" s="19"/>
      <c r="J857" s="50"/>
    </row>
    <row r="865" spans="2:18" s="91" customFormat="1" ht="15" x14ac:dyDescent="0.25"/>
    <row r="866" spans="2:18" s="91" customFormat="1" ht="15" x14ac:dyDescent="0.25"/>
    <row r="867" spans="2:18" s="91" customFormat="1" ht="15" x14ac:dyDescent="0.25"/>
    <row r="868" spans="2:18" s="91" customFormat="1" ht="15" x14ac:dyDescent="0.25"/>
    <row r="869" spans="2:18" s="91" customFormat="1" ht="15" x14ac:dyDescent="0.25"/>
    <row r="870" spans="2:18" s="91" customFormat="1" ht="15" x14ac:dyDescent="0.25"/>
    <row r="871" spans="2:18" s="91" customFormat="1" ht="15" x14ac:dyDescent="0.25"/>
    <row r="872" spans="2:18" s="91" customFormat="1" ht="15" x14ac:dyDescent="0.25"/>
    <row r="873" spans="2:18" s="91" customFormat="1" ht="15" x14ac:dyDescent="0.25"/>
    <row r="874" spans="2:18" s="91" customFormat="1" ht="15" x14ac:dyDescent="0.25"/>
    <row r="875" spans="2:18" s="6" customFormat="1" ht="23.25" x14ac:dyDescent="0.35">
      <c r="B875" s="5"/>
      <c r="C875" s="5"/>
      <c r="D875" s="4"/>
      <c r="E875" s="10"/>
      <c r="F875" s="10"/>
      <c r="G875" s="13"/>
      <c r="H875" s="13"/>
      <c r="I875" s="13"/>
      <c r="J875" s="13"/>
      <c r="K875" s="13"/>
      <c r="M875" s="100"/>
      <c r="N875" s="100"/>
      <c r="R875" s="11"/>
    </row>
    <row r="876" spans="2:18" s="91" customFormat="1" ht="15" customHeight="1" x14ac:dyDescent="0.25">
      <c r="B876" s="1125" t="s">
        <v>110</v>
      </c>
      <c r="C876" s="1125"/>
      <c r="D876" s="1125"/>
      <c r="E876" s="1125"/>
      <c r="G876" s="20"/>
      <c r="H876" s="20"/>
      <c r="I876" s="1097" t="s">
        <v>161</v>
      </c>
      <c r="J876" s="1097"/>
      <c r="K876" s="1097"/>
      <c r="L876" s="20"/>
    </row>
    <row r="877" spans="2:18" s="91" customFormat="1" ht="15" customHeight="1" x14ac:dyDescent="0.25">
      <c r="B877" s="1125"/>
      <c r="C877" s="1125"/>
      <c r="D877" s="1125"/>
      <c r="E877" s="1125"/>
      <c r="G877" s="20"/>
      <c r="H877" s="20"/>
      <c r="I877" s="1097"/>
      <c r="J877" s="1097"/>
      <c r="K877" s="1097"/>
      <c r="L877" s="20"/>
    </row>
    <row r="878" spans="2:18" s="91" customFormat="1" ht="33.75" x14ac:dyDescent="0.25">
      <c r="E878" s="1115" t="s">
        <v>108</v>
      </c>
      <c r="F878" s="1115"/>
      <c r="G878" s="1115"/>
      <c r="H878" s="1115"/>
      <c r="I878" s="1115"/>
    </row>
    <row r="879" spans="2:18" s="2" customFormat="1" ht="33" x14ac:dyDescent="0.2">
      <c r="B879" s="65" t="s">
        <v>257</v>
      </c>
      <c r="D879" s="1116"/>
      <c r="E879" s="1116"/>
      <c r="F879" s="16"/>
      <c r="G879" s="16"/>
      <c r="H879" s="1117" t="s">
        <v>155</v>
      </c>
      <c r="I879" s="1117"/>
      <c r="J879" s="1117"/>
    </row>
    <row r="880" spans="2:18" s="2" customFormat="1" ht="37.5" customHeight="1" thickBot="1" x14ac:dyDescent="0.25">
      <c r="B880" s="61" t="s">
        <v>28</v>
      </c>
      <c r="D880" s="16"/>
      <c r="E880" s="16"/>
      <c r="F880" s="16"/>
      <c r="H880" s="16"/>
      <c r="I880" s="16"/>
      <c r="J880" s="16"/>
    </row>
    <row r="881" spans="4:10" s="2" customFormat="1" ht="41.25" customHeight="1" thickTop="1" thickBot="1" x14ac:dyDescent="0.25">
      <c r="D881" s="54" t="s">
        <v>22</v>
      </c>
      <c r="E881" s="447" t="s">
        <v>7</v>
      </c>
      <c r="F881" s="448" t="s">
        <v>8</v>
      </c>
      <c r="G881" s="449" t="s">
        <v>9</v>
      </c>
      <c r="H881" s="449" t="s">
        <v>10</v>
      </c>
      <c r="I881" s="450" t="s">
        <v>11</v>
      </c>
      <c r="J881" s="451" t="s">
        <v>12</v>
      </c>
    </row>
    <row r="882" spans="4:10" s="2" customFormat="1" ht="66" customHeight="1" thickTop="1" x14ac:dyDescent="0.2">
      <c r="D882" s="51" t="s">
        <v>23</v>
      </c>
      <c r="E882" s="23"/>
      <c r="F882" s="24"/>
      <c r="G882" s="25"/>
      <c r="H882" s="33"/>
      <c r="I882" s="33"/>
      <c r="J882" s="30"/>
    </row>
    <row r="883" spans="4:10" s="2" customFormat="1" ht="66" customHeight="1" x14ac:dyDescent="0.2">
      <c r="D883" s="52" t="s">
        <v>24</v>
      </c>
      <c r="E883" s="21"/>
      <c r="F883" s="26"/>
      <c r="G883" s="27"/>
      <c r="H883" s="27"/>
      <c r="I883" s="34"/>
      <c r="J883" s="31"/>
    </row>
    <row r="884" spans="4:10" s="2" customFormat="1" ht="74.25" customHeight="1" x14ac:dyDescent="0.2">
      <c r="D884" s="52" t="s">
        <v>25</v>
      </c>
      <c r="E884" s="21"/>
      <c r="F884" s="26"/>
      <c r="G884" s="27"/>
      <c r="H884" s="27"/>
      <c r="I884" s="34"/>
      <c r="J884" s="31"/>
    </row>
    <row r="885" spans="4:10" s="2" customFormat="1" ht="70.5" customHeight="1" x14ac:dyDescent="0.2">
      <c r="D885" s="52" t="s">
        <v>26</v>
      </c>
      <c r="E885" s="21"/>
      <c r="F885" s="26"/>
      <c r="G885" s="27"/>
      <c r="H885" s="27"/>
      <c r="I885" s="27"/>
      <c r="J885" s="31"/>
    </row>
    <row r="886" spans="4:10" s="2" customFormat="1" ht="66.75" customHeight="1" thickBot="1" x14ac:dyDescent="0.25">
      <c r="D886" s="53" t="s">
        <v>27</v>
      </c>
      <c r="E886" s="22"/>
      <c r="F886" s="28"/>
      <c r="G886" s="29"/>
      <c r="H886" s="29"/>
      <c r="I886" s="29"/>
      <c r="J886" s="32"/>
    </row>
    <row r="887" spans="4:10" s="2" customFormat="1" ht="24.95" customHeight="1" thickTop="1" x14ac:dyDescent="0.2">
      <c r="D887" s="17"/>
      <c r="E887" s="17"/>
      <c r="F887" s="17"/>
      <c r="G887" s="17"/>
      <c r="H887" s="17"/>
      <c r="I887" s="19"/>
      <c r="J887" s="50"/>
    </row>
    <row r="888" spans="4:10" s="2" customFormat="1" ht="24.95" customHeight="1" x14ac:dyDescent="0.2">
      <c r="D888" s="17"/>
      <c r="E888" s="427" t="s">
        <v>643</v>
      </c>
      <c r="F888" s="17"/>
      <c r="G888" s="17"/>
      <c r="H888" s="427" t="s">
        <v>2</v>
      </c>
      <c r="I888" s="19"/>
      <c r="J888" s="50"/>
    </row>
    <row r="889" spans="4:10" s="2" customFormat="1" ht="24.95" customHeight="1" x14ac:dyDescent="0.2">
      <c r="D889" s="17"/>
      <c r="E889" s="17"/>
      <c r="F889" s="17"/>
      <c r="G889" s="17"/>
      <c r="H889" s="17"/>
      <c r="I889" s="19"/>
      <c r="J889" s="50"/>
    </row>
    <row r="898" spans="2:18" s="91" customFormat="1" ht="15" x14ac:dyDescent="0.25"/>
    <row r="899" spans="2:18" s="91" customFormat="1" ht="15" x14ac:dyDescent="0.25"/>
    <row r="900" spans="2:18" s="91" customFormat="1" ht="15" x14ac:dyDescent="0.25"/>
    <row r="901" spans="2:18" s="91" customFormat="1" ht="15" x14ac:dyDescent="0.25"/>
    <row r="902" spans="2:18" s="91" customFormat="1" ht="15" x14ac:dyDescent="0.25"/>
    <row r="903" spans="2:18" s="91" customFormat="1" ht="15" x14ac:dyDescent="0.25"/>
    <row r="904" spans="2:18" s="91" customFormat="1" ht="15" x14ac:dyDescent="0.25"/>
    <row r="905" spans="2:18" s="91" customFormat="1" ht="15" x14ac:dyDescent="0.25"/>
    <row r="906" spans="2:18" s="91" customFormat="1" ht="15" x14ac:dyDescent="0.25"/>
    <row r="907" spans="2:18" s="91" customFormat="1" ht="15" x14ac:dyDescent="0.25"/>
    <row r="908" spans="2:18" s="6" customFormat="1" ht="23.25" x14ac:dyDescent="0.35">
      <c r="B908" s="5"/>
      <c r="C908" s="5"/>
      <c r="D908" s="4"/>
      <c r="E908" s="10"/>
      <c r="F908" s="10"/>
      <c r="G908" s="13"/>
      <c r="H908" s="13"/>
      <c r="I908" s="13"/>
      <c r="J908" s="13"/>
      <c r="K908" s="13"/>
      <c r="M908" s="100"/>
      <c r="N908" s="100"/>
      <c r="R908" s="11"/>
    </row>
    <row r="909" spans="2:18" s="91" customFormat="1" ht="15" customHeight="1" x14ac:dyDescent="0.25">
      <c r="B909" s="1125" t="s">
        <v>110</v>
      </c>
      <c r="C909" s="1125"/>
      <c r="D909" s="1125"/>
      <c r="E909" s="1125"/>
      <c r="G909" s="20"/>
      <c r="H909" s="20"/>
      <c r="I909" s="1097" t="s">
        <v>162</v>
      </c>
      <c r="J909" s="1097"/>
      <c r="K909" s="1097"/>
      <c r="L909" s="20"/>
    </row>
    <row r="910" spans="2:18" s="91" customFormat="1" ht="15" customHeight="1" x14ac:dyDescent="0.25">
      <c r="B910" s="1125"/>
      <c r="C910" s="1125"/>
      <c r="D910" s="1125"/>
      <c r="E910" s="1125"/>
      <c r="G910" s="20"/>
      <c r="H910" s="20"/>
      <c r="I910" s="1097"/>
      <c r="J910" s="1097"/>
      <c r="K910" s="1097"/>
      <c r="L910" s="20"/>
    </row>
    <row r="911" spans="2:18" s="91" customFormat="1" ht="33.75" x14ac:dyDescent="0.25">
      <c r="E911" s="1115" t="s">
        <v>108</v>
      </c>
      <c r="F911" s="1115"/>
      <c r="G911" s="1115"/>
      <c r="H911" s="1115"/>
      <c r="I911" s="1115"/>
    </row>
    <row r="912" spans="2:18" s="2" customFormat="1" ht="33" x14ac:dyDescent="0.2">
      <c r="B912" s="65" t="s">
        <v>258</v>
      </c>
      <c r="D912" s="1116"/>
      <c r="E912" s="1116"/>
      <c r="F912" s="16"/>
      <c r="G912" s="16"/>
      <c r="H912" s="1117" t="s">
        <v>155</v>
      </c>
      <c r="I912" s="1117"/>
      <c r="J912" s="1117"/>
    </row>
    <row r="913" spans="2:10" s="2" customFormat="1" ht="37.5" customHeight="1" thickBot="1" x14ac:dyDescent="0.25">
      <c r="B913" s="61" t="s">
        <v>28</v>
      </c>
      <c r="D913" s="16"/>
      <c r="E913" s="16"/>
      <c r="F913" s="16"/>
      <c r="H913" s="16"/>
      <c r="I913" s="16"/>
      <c r="J913" s="16"/>
    </row>
    <row r="914" spans="2:10" s="2" customFormat="1" ht="41.25" customHeight="1" thickTop="1" thickBot="1" x14ac:dyDescent="0.25">
      <c r="D914" s="54" t="s">
        <v>22</v>
      </c>
      <c r="E914" s="468" t="s">
        <v>7</v>
      </c>
      <c r="F914" s="469" t="s">
        <v>8</v>
      </c>
      <c r="G914" s="470" t="s">
        <v>9</v>
      </c>
      <c r="H914" s="470" t="s">
        <v>10</v>
      </c>
      <c r="I914" s="471" t="s">
        <v>11</v>
      </c>
      <c r="J914" s="472" t="s">
        <v>12</v>
      </c>
    </row>
    <row r="915" spans="2:10" s="2" customFormat="1" ht="66" customHeight="1" thickTop="1" x14ac:dyDescent="0.2">
      <c r="D915" s="414" t="s">
        <v>23</v>
      </c>
      <c r="E915" s="553"/>
      <c r="F915" s="554"/>
      <c r="G915" s="554"/>
      <c r="H915" s="1219" t="s">
        <v>772</v>
      </c>
      <c r="I915" s="1219"/>
      <c r="J915" s="555"/>
    </row>
    <row r="916" spans="2:10" s="2" customFormat="1" ht="120" customHeight="1" x14ac:dyDescent="0.35">
      <c r="D916" s="412" t="s">
        <v>24</v>
      </c>
      <c r="E916" s="556" t="s">
        <v>754</v>
      </c>
      <c r="F916" s="551" t="s">
        <v>755</v>
      </c>
      <c r="G916" s="550"/>
      <c r="H916" s="548"/>
      <c r="I916" s="548"/>
      <c r="J916" s="549"/>
    </row>
    <row r="917" spans="2:10" s="2" customFormat="1" ht="103.5" customHeight="1" x14ac:dyDescent="0.2">
      <c r="D917" s="412" t="s">
        <v>25</v>
      </c>
      <c r="E917" s="1216" t="s">
        <v>753</v>
      </c>
      <c r="F917" s="1217"/>
      <c r="G917" s="550"/>
      <c r="H917" s="552" t="s">
        <v>770</v>
      </c>
      <c r="I917" s="552" t="s">
        <v>771</v>
      </c>
      <c r="J917" s="549"/>
    </row>
    <row r="918" spans="2:10" s="2" customFormat="1" ht="70.5" customHeight="1" x14ac:dyDescent="0.2">
      <c r="D918" s="412" t="s">
        <v>26</v>
      </c>
      <c r="E918" s="557"/>
      <c r="F918" s="550"/>
      <c r="G918" s="550"/>
      <c r="H918" s="550"/>
      <c r="I918" s="550"/>
      <c r="J918" s="549"/>
    </row>
    <row r="919" spans="2:10" s="2" customFormat="1" ht="66.75" customHeight="1" thickBot="1" x14ac:dyDescent="0.25">
      <c r="D919" s="428" t="s">
        <v>27</v>
      </c>
      <c r="E919" s="558"/>
      <c r="F919" s="559"/>
      <c r="G919" s="559"/>
      <c r="H919" s="559"/>
      <c r="I919" s="559"/>
      <c r="J919" s="560"/>
    </row>
    <row r="920" spans="2:10" s="2" customFormat="1" ht="24.95" customHeight="1" thickTop="1" x14ac:dyDescent="0.2">
      <c r="D920" s="17"/>
      <c r="E920" s="17"/>
      <c r="F920" s="17"/>
      <c r="G920" s="17"/>
      <c r="H920" s="17"/>
      <c r="I920" s="19"/>
      <c r="J920" s="50"/>
    </row>
    <row r="921" spans="2:10" s="2" customFormat="1" ht="24.95" customHeight="1" x14ac:dyDescent="0.2">
      <c r="D921" s="17"/>
      <c r="E921" s="427" t="s">
        <v>643</v>
      </c>
      <c r="F921" s="17"/>
      <c r="G921" s="17"/>
      <c r="H921" s="427" t="s">
        <v>2</v>
      </c>
      <c r="I921" s="19"/>
      <c r="J921" s="50"/>
    </row>
    <row r="922" spans="2:10" s="2" customFormat="1" ht="24.95" customHeight="1" x14ac:dyDescent="0.2">
      <c r="D922" s="17"/>
      <c r="E922" s="17"/>
      <c r="F922" s="17"/>
      <c r="G922" s="17"/>
      <c r="H922" s="17"/>
      <c r="I922" s="19"/>
      <c r="J922" s="50"/>
    </row>
    <row r="930" spans="2:18" s="91" customFormat="1" ht="15" x14ac:dyDescent="0.25"/>
    <row r="931" spans="2:18" s="91" customFormat="1" ht="15" x14ac:dyDescent="0.25"/>
    <row r="932" spans="2:18" s="91" customFormat="1" ht="15" x14ac:dyDescent="0.25"/>
    <row r="933" spans="2:18" s="91" customFormat="1" ht="15" x14ac:dyDescent="0.25"/>
    <row r="934" spans="2:18" s="91" customFormat="1" ht="15" x14ac:dyDescent="0.25"/>
    <row r="935" spans="2:18" s="91" customFormat="1" ht="15" x14ac:dyDescent="0.25"/>
    <row r="936" spans="2:18" s="91" customFormat="1" ht="15" x14ac:dyDescent="0.25"/>
    <row r="937" spans="2:18" s="91" customFormat="1" ht="15" x14ac:dyDescent="0.25"/>
    <row r="938" spans="2:18" s="91" customFormat="1" ht="15" x14ac:dyDescent="0.25"/>
    <row r="939" spans="2:18" s="91" customFormat="1" ht="15" x14ac:dyDescent="0.25"/>
    <row r="940" spans="2:18" s="6" customFormat="1" ht="23.25" x14ac:dyDescent="0.35">
      <c r="B940" s="5"/>
      <c r="C940" s="5"/>
      <c r="D940" s="4"/>
      <c r="E940" s="10"/>
      <c r="F940" s="10"/>
      <c r="G940" s="13"/>
      <c r="H940" s="13"/>
      <c r="I940" s="13"/>
      <c r="J940" s="13"/>
      <c r="K940" s="13"/>
      <c r="M940" s="100"/>
      <c r="N940" s="100"/>
      <c r="R940" s="11"/>
    </row>
    <row r="941" spans="2:18" s="91" customFormat="1" ht="15" customHeight="1" x14ac:dyDescent="0.25">
      <c r="B941" s="1125" t="s">
        <v>110</v>
      </c>
      <c r="C941" s="1125"/>
      <c r="D941" s="1125"/>
      <c r="E941" s="1125"/>
      <c r="G941" s="20"/>
      <c r="H941" s="20"/>
      <c r="I941" s="1097" t="s">
        <v>163</v>
      </c>
      <c r="J941" s="1097"/>
      <c r="K941" s="1097"/>
      <c r="L941" s="20"/>
    </row>
    <row r="942" spans="2:18" s="91" customFormat="1" ht="15" customHeight="1" x14ac:dyDescent="0.25">
      <c r="B942" s="1125"/>
      <c r="C942" s="1125"/>
      <c r="D942" s="1125"/>
      <c r="E942" s="1125"/>
      <c r="G942" s="20"/>
      <c r="H942" s="20"/>
      <c r="I942" s="1097"/>
      <c r="J942" s="1097"/>
      <c r="K942" s="1097"/>
      <c r="L942" s="20"/>
    </row>
    <row r="943" spans="2:18" s="91" customFormat="1" ht="33.75" x14ac:dyDescent="0.25">
      <c r="E943" s="1115" t="s">
        <v>108</v>
      </c>
      <c r="F943" s="1115"/>
      <c r="G943" s="1115"/>
      <c r="H943" s="1115"/>
      <c r="I943" s="1115"/>
    </row>
    <row r="944" spans="2:18" s="2" customFormat="1" ht="33" x14ac:dyDescent="0.2">
      <c r="B944" s="65" t="s">
        <v>259</v>
      </c>
      <c r="D944" s="1116"/>
      <c r="E944" s="1116"/>
      <c r="F944" s="16"/>
      <c r="G944" s="16"/>
      <c r="H944" s="1117" t="s">
        <v>155</v>
      </c>
      <c r="I944" s="1117"/>
      <c r="J944" s="1117"/>
    </row>
    <row r="945" spans="2:10" s="2" customFormat="1" ht="37.5" customHeight="1" thickBot="1" x14ac:dyDescent="0.25">
      <c r="B945" s="61" t="s">
        <v>28</v>
      </c>
      <c r="D945" s="16"/>
      <c r="E945" s="16"/>
      <c r="F945" s="16"/>
      <c r="H945" s="16"/>
      <c r="I945" s="16"/>
      <c r="J945" s="16"/>
    </row>
    <row r="946" spans="2:10" s="2" customFormat="1" ht="41.25" customHeight="1" thickTop="1" thickBot="1" x14ac:dyDescent="0.25">
      <c r="D946" s="54" t="s">
        <v>22</v>
      </c>
      <c r="E946" s="447" t="s">
        <v>7</v>
      </c>
      <c r="F946" s="448" t="s">
        <v>8</v>
      </c>
      <c r="G946" s="449" t="s">
        <v>9</v>
      </c>
      <c r="H946" s="449" t="s">
        <v>10</v>
      </c>
      <c r="I946" s="450" t="s">
        <v>11</v>
      </c>
      <c r="J946" s="451" t="s">
        <v>12</v>
      </c>
    </row>
    <row r="947" spans="2:10" s="2" customFormat="1" ht="66" customHeight="1" thickTop="1" x14ac:dyDescent="0.2">
      <c r="D947" s="51" t="s">
        <v>23</v>
      </c>
      <c r="E947" s="454"/>
      <c r="F947" s="483"/>
      <c r="G947" s="486"/>
      <c r="H947" s="516"/>
      <c r="I947" s="516"/>
      <c r="J947" s="487"/>
    </row>
    <row r="948" spans="2:10" s="2" customFormat="1" ht="84.75" customHeight="1" x14ac:dyDescent="0.2">
      <c r="D948" s="52" t="s">
        <v>24</v>
      </c>
      <c r="E948" s="457"/>
      <c r="F948" s="458"/>
      <c r="G948" s="463"/>
      <c r="H948" s="463"/>
      <c r="I948" s="459"/>
      <c r="J948" s="498" t="s">
        <v>666</v>
      </c>
    </row>
    <row r="949" spans="2:10" s="2" customFormat="1" ht="89.25" customHeight="1" x14ac:dyDescent="0.2">
      <c r="D949" s="52" t="s">
        <v>25</v>
      </c>
      <c r="E949" s="457"/>
      <c r="F949" s="458"/>
      <c r="G949" s="463"/>
      <c r="H949" s="561" t="s">
        <v>752</v>
      </c>
      <c r="I949" s="562" t="s">
        <v>816</v>
      </c>
      <c r="J949" s="498" t="s">
        <v>665</v>
      </c>
    </row>
    <row r="950" spans="2:10" s="2" customFormat="1" ht="96" customHeight="1" x14ac:dyDescent="0.2">
      <c r="D950" s="52" t="s">
        <v>26</v>
      </c>
      <c r="E950" s="457"/>
      <c r="F950" s="458"/>
      <c r="G950" s="463"/>
      <c r="H950" s="96" t="s">
        <v>751</v>
      </c>
      <c r="I950" s="563" t="s">
        <v>729</v>
      </c>
      <c r="J950" s="460"/>
    </row>
    <row r="951" spans="2:10" s="2" customFormat="1" ht="81.75" customHeight="1" thickBot="1" x14ac:dyDescent="0.25">
      <c r="D951" s="53" t="s">
        <v>27</v>
      </c>
      <c r="E951" s="484"/>
      <c r="F951" s="485"/>
      <c r="G951" s="466"/>
      <c r="H951" s="466"/>
      <c r="I951" s="466"/>
      <c r="J951" s="467"/>
    </row>
    <row r="952" spans="2:10" s="2" customFormat="1" ht="24.95" customHeight="1" thickTop="1" x14ac:dyDescent="0.2">
      <c r="D952" s="17"/>
      <c r="E952" s="17"/>
      <c r="F952" s="17"/>
      <c r="G952" s="17"/>
      <c r="H952" s="17"/>
      <c r="I952" s="19"/>
      <c r="J952" s="50"/>
    </row>
    <row r="953" spans="2:10" s="2" customFormat="1" ht="24.95" customHeight="1" x14ac:dyDescent="0.2">
      <c r="D953" s="17"/>
      <c r="E953" s="427" t="s">
        <v>643</v>
      </c>
      <c r="F953" s="17"/>
      <c r="G953" s="17"/>
      <c r="H953" s="427" t="s">
        <v>2</v>
      </c>
      <c r="I953" s="19"/>
      <c r="J953" s="50"/>
    </row>
    <row r="962" spans="2:18" s="91" customFormat="1" ht="15" x14ac:dyDescent="0.25"/>
    <row r="963" spans="2:18" s="91" customFormat="1" ht="15" x14ac:dyDescent="0.25"/>
    <row r="964" spans="2:18" s="91" customFormat="1" ht="15" x14ac:dyDescent="0.25"/>
    <row r="965" spans="2:18" s="91" customFormat="1" ht="15" x14ac:dyDescent="0.25"/>
    <row r="966" spans="2:18" s="91" customFormat="1" ht="15" x14ac:dyDescent="0.25"/>
    <row r="967" spans="2:18" s="91" customFormat="1" ht="15" x14ac:dyDescent="0.25"/>
    <row r="968" spans="2:18" s="91" customFormat="1" ht="15" x14ac:dyDescent="0.25"/>
    <row r="969" spans="2:18" s="91" customFormat="1" ht="15" x14ac:dyDescent="0.25"/>
    <row r="970" spans="2:18" s="91" customFormat="1" ht="15" x14ac:dyDescent="0.25"/>
    <row r="971" spans="2:18" s="91" customFormat="1" ht="15" x14ac:dyDescent="0.25"/>
    <row r="972" spans="2:18" s="6" customFormat="1" ht="23.25" x14ac:dyDescent="0.35">
      <c r="B972" s="5"/>
      <c r="C972" s="5"/>
      <c r="D972" s="4"/>
      <c r="E972" s="10"/>
      <c r="F972" s="10"/>
      <c r="G972" s="13"/>
      <c r="H972" s="13"/>
      <c r="I972" s="13"/>
      <c r="J972" s="13"/>
      <c r="K972" s="13"/>
      <c r="M972" s="100"/>
      <c r="N972" s="100"/>
      <c r="R972" s="11"/>
    </row>
    <row r="973" spans="2:18" s="91" customFormat="1" ht="15" customHeight="1" x14ac:dyDescent="0.25">
      <c r="B973" s="1125" t="s">
        <v>110</v>
      </c>
      <c r="C973" s="1125"/>
      <c r="D973" s="1125"/>
      <c r="E973" s="1125"/>
      <c r="G973" s="20"/>
      <c r="H973" s="20"/>
      <c r="I973" s="1097" t="s">
        <v>164</v>
      </c>
      <c r="J973" s="1097"/>
      <c r="K973" s="1097"/>
      <c r="L973" s="20"/>
    </row>
    <row r="974" spans="2:18" s="91" customFormat="1" ht="15" customHeight="1" x14ac:dyDescent="0.25">
      <c r="B974" s="1125"/>
      <c r="C974" s="1125"/>
      <c r="D974" s="1125"/>
      <c r="E974" s="1125"/>
      <c r="G974" s="20"/>
      <c r="H974" s="20"/>
      <c r="I974" s="1097"/>
      <c r="J974" s="1097"/>
      <c r="K974" s="1097"/>
      <c r="L974" s="20"/>
    </row>
    <row r="975" spans="2:18" s="91" customFormat="1" ht="33.75" x14ac:dyDescent="0.25">
      <c r="E975" s="1115" t="s">
        <v>108</v>
      </c>
      <c r="F975" s="1115"/>
      <c r="G975" s="1115"/>
      <c r="H975" s="1115"/>
      <c r="I975" s="1115"/>
    </row>
    <row r="976" spans="2:18" s="2" customFormat="1" ht="33" x14ac:dyDescent="0.2">
      <c r="B976" s="65" t="s">
        <v>260</v>
      </c>
      <c r="D976" s="1116"/>
      <c r="E976" s="1116"/>
      <c r="F976" s="16"/>
      <c r="G976" s="16"/>
      <c r="H976" s="1117" t="s">
        <v>155</v>
      </c>
      <c r="I976" s="1117"/>
      <c r="J976" s="1117"/>
    </row>
    <row r="977" spans="2:10" s="2" customFormat="1" ht="37.5" customHeight="1" thickBot="1" x14ac:dyDescent="0.25">
      <c r="B977" s="61" t="s">
        <v>28</v>
      </c>
      <c r="D977" s="16"/>
      <c r="E977" s="16"/>
      <c r="F977" s="16"/>
      <c r="H977" s="16"/>
      <c r="I977" s="16"/>
      <c r="J977" s="16"/>
    </row>
    <row r="978" spans="2:10" s="2" customFormat="1" ht="41.25" customHeight="1" thickTop="1" thickBot="1" x14ac:dyDescent="0.25">
      <c r="D978" s="54" t="s">
        <v>22</v>
      </c>
      <c r="E978" s="468" t="s">
        <v>7</v>
      </c>
      <c r="F978" s="469" t="s">
        <v>8</v>
      </c>
      <c r="G978" s="470" t="s">
        <v>9</v>
      </c>
      <c r="H978" s="470" t="s">
        <v>10</v>
      </c>
      <c r="I978" s="471" t="s">
        <v>11</v>
      </c>
      <c r="J978" s="472" t="s">
        <v>12</v>
      </c>
    </row>
    <row r="979" spans="2:10" s="2" customFormat="1" ht="66" customHeight="1" thickTop="1" x14ac:dyDescent="0.2">
      <c r="D979" s="414" t="s">
        <v>23</v>
      </c>
      <c r="E979" s="626" t="s">
        <v>707</v>
      </c>
      <c r="F979" s="630"/>
      <c r="G979" s="540"/>
      <c r="H979" s="541"/>
      <c r="I979" s="541"/>
      <c r="J979" s="535"/>
    </row>
    <row r="980" spans="2:10" s="2" customFormat="1" ht="66" customHeight="1" x14ac:dyDescent="0.2">
      <c r="D980" s="412" t="s">
        <v>24</v>
      </c>
      <c r="E980" s="542"/>
      <c r="F980" s="534"/>
      <c r="G980" s="534"/>
      <c r="H980" s="624" t="s">
        <v>708</v>
      </c>
      <c r="I980" s="533"/>
      <c r="J980" s="531"/>
    </row>
    <row r="981" spans="2:10" s="2" customFormat="1" ht="74.25" customHeight="1" x14ac:dyDescent="0.2">
      <c r="D981" s="412" t="s">
        <v>25</v>
      </c>
      <c r="E981" s="623" t="s">
        <v>709</v>
      </c>
      <c r="F981" s="624" t="s">
        <v>710</v>
      </c>
      <c r="G981" s="534"/>
      <c r="H981" s="534"/>
      <c r="I981" s="533"/>
      <c r="J981" s="531"/>
    </row>
    <row r="982" spans="2:10" s="2" customFormat="1" ht="70.5" customHeight="1" x14ac:dyDescent="0.2">
      <c r="D982" s="412" t="s">
        <v>26</v>
      </c>
      <c r="E982" s="542"/>
      <c r="F982" s="534"/>
      <c r="G982" s="534"/>
      <c r="H982" s="534"/>
      <c r="I982" s="534"/>
      <c r="J982" s="531"/>
    </row>
    <row r="983" spans="2:10" s="2" customFormat="1" ht="66.75" customHeight="1" thickBot="1" x14ac:dyDescent="0.25">
      <c r="D983" s="428" t="s">
        <v>27</v>
      </c>
      <c r="E983" s="565"/>
      <c r="F983" s="547"/>
      <c r="G983" s="625"/>
      <c r="H983" s="547"/>
      <c r="I983" s="547"/>
      <c r="J983" s="566"/>
    </row>
    <row r="984" spans="2:10" s="2" customFormat="1" ht="24.95" customHeight="1" thickTop="1" x14ac:dyDescent="0.2">
      <c r="D984" s="17"/>
      <c r="E984" s="17"/>
      <c r="F984" s="17"/>
      <c r="G984" s="17"/>
      <c r="H984" s="17"/>
      <c r="I984" s="19"/>
      <c r="J984" s="50"/>
    </row>
    <row r="985" spans="2:10" s="2" customFormat="1" ht="24.95" customHeight="1" x14ac:dyDescent="0.2">
      <c r="D985" s="17"/>
      <c r="E985" s="427" t="s">
        <v>643</v>
      </c>
      <c r="F985" s="17"/>
      <c r="G985" s="17"/>
      <c r="H985" s="427" t="s">
        <v>2</v>
      </c>
      <c r="I985" s="19"/>
      <c r="J985" s="50"/>
    </row>
    <row r="986" spans="2:10" s="2" customFormat="1" ht="24.95" customHeight="1" x14ac:dyDescent="0.2">
      <c r="D986" s="17"/>
      <c r="E986" s="17"/>
      <c r="F986" s="17"/>
      <c r="G986" s="17"/>
      <c r="H986" s="17"/>
      <c r="I986" s="19"/>
      <c r="J986" s="50"/>
    </row>
    <row r="993" spans="2:18" s="91" customFormat="1" ht="15" x14ac:dyDescent="0.25"/>
    <row r="994" spans="2:18" s="91" customFormat="1" ht="15" x14ac:dyDescent="0.25"/>
    <row r="995" spans="2:18" s="91" customFormat="1" ht="15" x14ac:dyDescent="0.25"/>
    <row r="996" spans="2:18" s="91" customFormat="1" ht="15" x14ac:dyDescent="0.25"/>
    <row r="997" spans="2:18" s="91" customFormat="1" ht="15" x14ac:dyDescent="0.25"/>
    <row r="998" spans="2:18" s="91" customFormat="1" ht="15" x14ac:dyDescent="0.25"/>
    <row r="999" spans="2:18" s="91" customFormat="1" ht="15" x14ac:dyDescent="0.25"/>
    <row r="1000" spans="2:18" s="91" customFormat="1" ht="15" x14ac:dyDescent="0.25"/>
    <row r="1001" spans="2:18" s="91" customFormat="1" ht="15" x14ac:dyDescent="0.25"/>
    <row r="1002" spans="2:18" s="91" customFormat="1" ht="15" x14ac:dyDescent="0.25"/>
    <row r="1003" spans="2:18" s="6" customFormat="1" ht="23.25" x14ac:dyDescent="0.35">
      <c r="B1003" s="5"/>
      <c r="C1003" s="5"/>
      <c r="D1003" s="4"/>
      <c r="E1003" s="10"/>
      <c r="F1003" s="10"/>
      <c r="G1003" s="13"/>
      <c r="H1003" s="13"/>
      <c r="I1003" s="13"/>
      <c r="J1003" s="13"/>
      <c r="K1003" s="13"/>
      <c r="M1003" s="100"/>
      <c r="N1003" s="100"/>
      <c r="R1003" s="11"/>
    </row>
    <row r="1004" spans="2:18" s="91" customFormat="1" ht="15" customHeight="1" x14ac:dyDescent="0.25">
      <c r="B1004" s="1125" t="s">
        <v>110</v>
      </c>
      <c r="C1004" s="1125"/>
      <c r="D1004" s="1125"/>
      <c r="E1004" s="1125"/>
      <c r="G1004" s="20"/>
      <c r="H1004" s="20"/>
      <c r="I1004" s="1097" t="s">
        <v>165</v>
      </c>
      <c r="J1004" s="1097"/>
      <c r="K1004" s="1097"/>
      <c r="L1004" s="20"/>
    </row>
    <row r="1005" spans="2:18" s="91" customFormat="1" ht="15" customHeight="1" x14ac:dyDescent="0.25">
      <c r="B1005" s="1125"/>
      <c r="C1005" s="1125"/>
      <c r="D1005" s="1125"/>
      <c r="E1005" s="1125"/>
      <c r="G1005" s="20"/>
      <c r="H1005" s="20"/>
      <c r="I1005" s="1097"/>
      <c r="J1005" s="1097"/>
      <c r="K1005" s="1097"/>
      <c r="L1005" s="20"/>
    </row>
    <row r="1006" spans="2:18" s="91" customFormat="1" ht="33.75" x14ac:dyDescent="0.25">
      <c r="E1006" s="1115" t="s">
        <v>108</v>
      </c>
      <c r="F1006" s="1115"/>
      <c r="G1006" s="1115"/>
      <c r="H1006" s="1115"/>
      <c r="I1006" s="1115"/>
    </row>
    <row r="1007" spans="2:18" s="2" customFormat="1" ht="33" x14ac:dyDescent="0.2">
      <c r="B1007" s="65" t="s">
        <v>261</v>
      </c>
      <c r="D1007" s="1116"/>
      <c r="E1007" s="1116"/>
      <c r="F1007" s="16"/>
      <c r="G1007" s="16"/>
      <c r="H1007" s="1117" t="s">
        <v>155</v>
      </c>
      <c r="I1007" s="1117"/>
      <c r="J1007" s="1117"/>
    </row>
    <row r="1008" spans="2:18" s="2" customFormat="1" ht="37.5" customHeight="1" thickBot="1" x14ac:dyDescent="0.25">
      <c r="B1008" s="61" t="s">
        <v>28</v>
      </c>
      <c r="D1008" s="16"/>
      <c r="E1008" s="16"/>
      <c r="F1008" s="16"/>
      <c r="H1008" s="16"/>
      <c r="I1008" s="16"/>
      <c r="J1008" s="16"/>
    </row>
    <row r="1009" spans="4:10" s="2" customFormat="1" ht="41.25" customHeight="1" thickTop="1" thickBot="1" x14ac:dyDescent="0.25">
      <c r="D1009" s="54" t="s">
        <v>22</v>
      </c>
      <c r="E1009" s="468" t="s">
        <v>7</v>
      </c>
      <c r="F1009" s="469" t="s">
        <v>8</v>
      </c>
      <c r="G1009" s="470" t="s">
        <v>9</v>
      </c>
      <c r="H1009" s="470" t="s">
        <v>10</v>
      </c>
      <c r="I1009" s="471" t="s">
        <v>11</v>
      </c>
      <c r="J1009" s="472" t="s">
        <v>12</v>
      </c>
    </row>
    <row r="1010" spans="4:10" s="2" customFormat="1" ht="47.25" customHeight="1" thickTop="1" x14ac:dyDescent="0.2">
      <c r="D1010" s="414" t="s">
        <v>23</v>
      </c>
      <c r="E1010" s="473"/>
      <c r="F1010" s="527"/>
      <c r="G1010" s="507"/>
      <c r="H1010" s="508"/>
      <c r="I1010" s="508"/>
      <c r="J1010" s="445"/>
    </row>
    <row r="1011" spans="4:10" s="2" customFormat="1" ht="49.5" customHeight="1" x14ac:dyDescent="0.2">
      <c r="D1011" s="412" t="s">
        <v>24</v>
      </c>
      <c r="E1011" s="476"/>
      <c r="F1011" s="506"/>
      <c r="G1011" s="446"/>
      <c r="H1011" s="446"/>
      <c r="I1011" s="403"/>
      <c r="J1011" s="26"/>
    </row>
    <row r="1012" spans="4:10" s="2" customFormat="1" ht="78.75" customHeight="1" x14ac:dyDescent="0.2">
      <c r="D1012" s="412" t="s">
        <v>25</v>
      </c>
      <c r="E1012" s="1220" t="s">
        <v>756</v>
      </c>
      <c r="F1012" s="1221"/>
      <c r="G1012" s="446"/>
      <c r="H1012" s="446"/>
      <c r="I1012" s="403"/>
      <c r="J1012" s="26"/>
    </row>
    <row r="1013" spans="4:10" s="2" customFormat="1" ht="88.5" customHeight="1" x14ac:dyDescent="0.2">
      <c r="D1013" s="412" t="s">
        <v>26</v>
      </c>
      <c r="E1013" s="512" t="s">
        <v>757</v>
      </c>
      <c r="F1013" s="513" t="s">
        <v>758</v>
      </c>
      <c r="G1013" s="446"/>
      <c r="H1013" s="446"/>
      <c r="I1013" s="446"/>
      <c r="J1013" s="26"/>
    </row>
    <row r="1014" spans="4:10" s="2" customFormat="1" ht="141" customHeight="1" thickBot="1" x14ac:dyDescent="0.25">
      <c r="D1014" s="428" t="s">
        <v>27</v>
      </c>
      <c r="E1014" s="567" t="s">
        <v>732</v>
      </c>
      <c r="F1014" s="568" t="s">
        <v>730</v>
      </c>
      <c r="G1014" s="514"/>
      <c r="H1014" s="514"/>
      <c r="I1014" s="514"/>
      <c r="J1014" s="526"/>
    </row>
    <row r="1015" spans="4:10" s="2" customFormat="1" ht="24.95" customHeight="1" thickTop="1" x14ac:dyDescent="0.2">
      <c r="D1015" s="17"/>
      <c r="E1015" s="17"/>
      <c r="F1015" s="17"/>
      <c r="G1015" s="17"/>
      <c r="H1015" s="17"/>
      <c r="I1015" s="19"/>
      <c r="J1015" s="50"/>
    </row>
    <row r="1016" spans="4:10" s="2" customFormat="1" ht="24.95" customHeight="1" x14ac:dyDescent="0.2">
      <c r="D1016" s="17"/>
      <c r="E1016" s="427" t="s">
        <v>643</v>
      </c>
      <c r="F1016" s="17"/>
      <c r="G1016" s="17"/>
      <c r="H1016" s="427" t="s">
        <v>2</v>
      </c>
      <c r="I1016" s="19"/>
      <c r="J1016" s="50"/>
    </row>
    <row r="1017" spans="4:10" s="2" customFormat="1" ht="24.95" customHeight="1" x14ac:dyDescent="0.2">
      <c r="D1017" s="17"/>
      <c r="E1017" s="17"/>
      <c r="F1017" s="17"/>
      <c r="G1017" s="17"/>
      <c r="H1017" s="17"/>
      <c r="I1017" s="19"/>
      <c r="J1017" s="50"/>
    </row>
    <row r="1018" spans="4:10" ht="18" customHeight="1" x14ac:dyDescent="0.2"/>
    <row r="1024" spans="4:10" s="91" customFormat="1" ht="15" x14ac:dyDescent="0.25"/>
    <row r="1025" spans="2:18" s="91" customFormat="1" ht="15" x14ac:dyDescent="0.25"/>
    <row r="1026" spans="2:18" s="91" customFormat="1" ht="15" x14ac:dyDescent="0.25"/>
    <row r="1027" spans="2:18" s="91" customFormat="1" ht="15" x14ac:dyDescent="0.25"/>
    <row r="1028" spans="2:18" s="91" customFormat="1" ht="15" x14ac:dyDescent="0.25"/>
    <row r="1029" spans="2:18" s="91" customFormat="1" ht="15" x14ac:dyDescent="0.25"/>
    <row r="1030" spans="2:18" s="91" customFormat="1" ht="15" x14ac:dyDescent="0.25"/>
    <row r="1031" spans="2:18" s="91" customFormat="1" ht="15" x14ac:dyDescent="0.25"/>
    <row r="1032" spans="2:18" s="91" customFormat="1" ht="15" x14ac:dyDescent="0.25"/>
    <row r="1033" spans="2:18" s="91" customFormat="1" ht="15" x14ac:dyDescent="0.25"/>
    <row r="1034" spans="2:18" s="6" customFormat="1" ht="23.25" x14ac:dyDescent="0.35">
      <c r="B1034" s="5"/>
      <c r="C1034" s="5"/>
      <c r="D1034" s="4"/>
      <c r="E1034" s="10"/>
      <c r="F1034" s="10"/>
      <c r="G1034" s="13"/>
      <c r="H1034" s="13"/>
      <c r="I1034" s="13"/>
      <c r="J1034" s="13"/>
      <c r="K1034" s="13"/>
      <c r="M1034" s="100"/>
      <c r="N1034" s="100"/>
      <c r="R1034" s="11"/>
    </row>
    <row r="1035" spans="2:18" s="91" customFormat="1" ht="15" customHeight="1" x14ac:dyDescent="0.25">
      <c r="B1035" s="1125" t="s">
        <v>110</v>
      </c>
      <c r="C1035" s="1125"/>
      <c r="D1035" s="1125"/>
      <c r="E1035" s="1125"/>
      <c r="G1035" s="20"/>
      <c r="H1035" s="20"/>
      <c r="I1035" s="1097" t="s">
        <v>166</v>
      </c>
      <c r="J1035" s="1097"/>
      <c r="K1035" s="1097"/>
      <c r="L1035" s="20"/>
    </row>
    <row r="1036" spans="2:18" s="91" customFormat="1" ht="15" customHeight="1" x14ac:dyDescent="0.25">
      <c r="B1036" s="1125"/>
      <c r="C1036" s="1125"/>
      <c r="D1036" s="1125"/>
      <c r="E1036" s="1125"/>
      <c r="G1036" s="20"/>
      <c r="H1036" s="20"/>
      <c r="I1036" s="1097"/>
      <c r="J1036" s="1097"/>
      <c r="K1036" s="1097"/>
      <c r="L1036" s="20"/>
    </row>
    <row r="1037" spans="2:18" s="91" customFormat="1" ht="33.75" x14ac:dyDescent="0.25">
      <c r="E1037" s="1115" t="s">
        <v>108</v>
      </c>
      <c r="F1037" s="1115"/>
      <c r="G1037" s="1115"/>
      <c r="H1037" s="1115"/>
      <c r="I1037" s="1115"/>
    </row>
    <row r="1038" spans="2:18" s="2" customFormat="1" ht="33" x14ac:dyDescent="0.2">
      <c r="B1038" s="65" t="s">
        <v>262</v>
      </c>
      <c r="D1038" s="1116"/>
      <c r="E1038" s="1116"/>
      <c r="F1038" s="16"/>
      <c r="G1038" s="16"/>
      <c r="H1038" s="1117" t="s">
        <v>396</v>
      </c>
      <c r="I1038" s="1117"/>
      <c r="J1038" s="1117"/>
    </row>
    <row r="1039" spans="2:18" s="2" customFormat="1" ht="37.5" customHeight="1" thickBot="1" x14ac:dyDescent="0.25">
      <c r="B1039" s="61" t="s">
        <v>28</v>
      </c>
      <c r="D1039" s="16"/>
      <c r="E1039" s="16"/>
      <c r="F1039" s="16"/>
      <c r="H1039" s="16"/>
      <c r="I1039" s="16"/>
      <c r="J1039" s="16"/>
    </row>
    <row r="1040" spans="2:18" s="2" customFormat="1" ht="41.25" customHeight="1" thickTop="1" thickBot="1" x14ac:dyDescent="0.25">
      <c r="D1040" s="54" t="s">
        <v>22</v>
      </c>
      <c r="E1040" s="468" t="s">
        <v>7</v>
      </c>
      <c r="F1040" s="469" t="s">
        <v>8</v>
      </c>
      <c r="G1040" s="470" t="s">
        <v>9</v>
      </c>
      <c r="H1040" s="470" t="s">
        <v>10</v>
      </c>
      <c r="I1040" s="471" t="s">
        <v>11</v>
      </c>
      <c r="J1040" s="472" t="s">
        <v>12</v>
      </c>
    </row>
    <row r="1041" spans="4:10" s="2" customFormat="1" ht="66" customHeight="1" thickTop="1" x14ac:dyDescent="0.2">
      <c r="D1041" s="414" t="s">
        <v>23</v>
      </c>
      <c r="E1041" s="677"/>
      <c r="F1041" s="678"/>
      <c r="G1041" s="678"/>
      <c r="H1041" s="1224" t="s">
        <v>875</v>
      </c>
      <c r="I1041" s="1224"/>
      <c r="J1041" s="679"/>
    </row>
    <row r="1042" spans="4:10" s="2" customFormat="1" ht="81" customHeight="1" x14ac:dyDescent="0.3">
      <c r="D1042" s="412" t="s">
        <v>24</v>
      </c>
      <c r="E1042" s="615" t="s">
        <v>773</v>
      </c>
      <c r="F1042" s="658" t="s">
        <v>774</v>
      </c>
      <c r="G1042" s="680"/>
      <c r="H1042" s="683"/>
      <c r="I1042" s="683"/>
      <c r="J1042" s="681"/>
    </row>
    <row r="1043" spans="4:10" s="2" customFormat="1" ht="74.25" customHeight="1" x14ac:dyDescent="0.2">
      <c r="D1043" s="412" t="s">
        <v>25</v>
      </c>
      <c r="E1043" s="1225" t="s">
        <v>876</v>
      </c>
      <c r="F1043" s="1226"/>
      <c r="G1043" s="680"/>
      <c r="H1043" s="680"/>
      <c r="I1043" s="1200"/>
      <c r="J1043" s="1201"/>
    </row>
    <row r="1044" spans="4:10" s="2" customFormat="1" ht="70.5" customHeight="1" x14ac:dyDescent="0.2">
      <c r="D1044" s="412" t="s">
        <v>26</v>
      </c>
      <c r="E1044" s="682"/>
      <c r="F1044" s="1176" t="s">
        <v>874</v>
      </c>
      <c r="G1044" s="1176"/>
      <c r="H1044" s="680"/>
      <c r="I1044" s="680"/>
      <c r="J1044" s="681"/>
    </row>
    <row r="1045" spans="4:10" s="2" customFormat="1" ht="66.75" customHeight="1" thickBot="1" x14ac:dyDescent="0.25">
      <c r="D1045" s="428" t="s">
        <v>27</v>
      </c>
      <c r="E1045" s="525"/>
      <c r="F1045" s="659"/>
      <c r="G1045" s="659"/>
      <c r="H1045" s="659"/>
      <c r="I1045" s="659"/>
      <c r="J1045" s="526"/>
    </row>
    <row r="1046" spans="4:10" s="2" customFormat="1" ht="24.95" customHeight="1" thickTop="1" x14ac:dyDescent="0.2">
      <c r="D1046" s="17"/>
      <c r="E1046" s="17"/>
      <c r="F1046" s="17"/>
      <c r="G1046" s="17"/>
      <c r="H1046" s="17"/>
      <c r="I1046" s="19"/>
      <c r="J1046" s="50"/>
    </row>
    <row r="1047" spans="4:10" s="2" customFormat="1" ht="24.95" customHeight="1" x14ac:dyDescent="0.2">
      <c r="D1047" s="17"/>
      <c r="E1047" s="427" t="s">
        <v>643</v>
      </c>
      <c r="F1047" s="17"/>
      <c r="G1047" s="17"/>
      <c r="H1047" s="427" t="s">
        <v>2</v>
      </c>
      <c r="I1047" s="19"/>
      <c r="J1047" s="50"/>
    </row>
    <row r="1048" spans="4:10" s="2" customFormat="1" ht="24.95" customHeight="1" x14ac:dyDescent="0.2">
      <c r="D1048" s="17"/>
      <c r="E1048" s="427"/>
      <c r="F1048" s="17"/>
      <c r="G1048" s="17"/>
      <c r="H1048" s="427"/>
      <c r="I1048" s="19"/>
      <c r="J1048" s="50"/>
    </row>
    <row r="1049" spans="4:10" s="2" customFormat="1" ht="24.95" customHeight="1" x14ac:dyDescent="0.2">
      <c r="D1049" s="17"/>
      <c r="E1049" s="427"/>
      <c r="F1049" s="17"/>
      <c r="G1049" s="17"/>
      <c r="H1049" s="427"/>
      <c r="I1049" s="19"/>
      <c r="J1049" s="50"/>
    </row>
    <row r="1050" spans="4:10" ht="24.75" customHeight="1" x14ac:dyDescent="0.2"/>
    <row r="1051" spans="4:10" ht="24.75" customHeight="1" x14ac:dyDescent="0.2"/>
    <row r="1052" spans="4:10" ht="22.5" customHeight="1" x14ac:dyDescent="0.2"/>
    <row r="1053" spans="4:10" s="91" customFormat="1" ht="15" x14ac:dyDescent="0.25"/>
    <row r="1054" spans="4:10" s="91" customFormat="1" ht="15" x14ac:dyDescent="0.25"/>
    <row r="1055" spans="4:10" s="91" customFormat="1" ht="15" x14ac:dyDescent="0.25"/>
    <row r="1056" spans="4:10" s="91" customFormat="1" ht="15" x14ac:dyDescent="0.25"/>
    <row r="1057" spans="2:18" s="91" customFormat="1" ht="15" x14ac:dyDescent="0.25"/>
    <row r="1058" spans="2:18" s="91" customFormat="1" ht="15" x14ac:dyDescent="0.25"/>
    <row r="1059" spans="2:18" s="91" customFormat="1" ht="15" x14ac:dyDescent="0.25"/>
    <row r="1060" spans="2:18" s="91" customFormat="1" ht="15" x14ac:dyDescent="0.25"/>
    <row r="1061" spans="2:18" s="91" customFormat="1" ht="15" x14ac:dyDescent="0.25"/>
    <row r="1062" spans="2:18" s="91" customFormat="1" ht="15" x14ac:dyDescent="0.25"/>
    <row r="1063" spans="2:18" s="6" customFormat="1" ht="23.25" x14ac:dyDescent="0.35">
      <c r="B1063" s="5"/>
      <c r="C1063" s="5"/>
      <c r="D1063" s="4"/>
      <c r="E1063" s="10"/>
      <c r="F1063" s="10"/>
      <c r="G1063" s="13"/>
      <c r="H1063" s="13"/>
      <c r="I1063" s="13"/>
      <c r="J1063" s="13"/>
      <c r="K1063" s="13"/>
      <c r="M1063" s="100"/>
      <c r="N1063" s="100"/>
      <c r="R1063" s="11"/>
    </row>
    <row r="1064" spans="2:18" s="91" customFormat="1" ht="15" customHeight="1" x14ac:dyDescent="0.25">
      <c r="B1064" s="1125" t="s">
        <v>110</v>
      </c>
      <c r="C1064" s="1125"/>
      <c r="D1064" s="1125"/>
      <c r="E1064" s="1125"/>
      <c r="G1064" s="20"/>
      <c r="H1064" s="20"/>
      <c r="I1064" s="1097" t="s">
        <v>168</v>
      </c>
      <c r="J1064" s="1097"/>
      <c r="K1064" s="1097"/>
      <c r="L1064" s="20"/>
    </row>
    <row r="1065" spans="2:18" s="91" customFormat="1" ht="15" customHeight="1" x14ac:dyDescent="0.25">
      <c r="B1065" s="1125"/>
      <c r="C1065" s="1125"/>
      <c r="D1065" s="1125"/>
      <c r="E1065" s="1125"/>
      <c r="G1065" s="20"/>
      <c r="H1065" s="20"/>
      <c r="I1065" s="1097"/>
      <c r="J1065" s="1097"/>
      <c r="K1065" s="1097"/>
      <c r="L1065" s="20"/>
    </row>
    <row r="1066" spans="2:18" s="91" customFormat="1" ht="33.75" x14ac:dyDescent="0.25">
      <c r="E1066" s="1115" t="s">
        <v>108</v>
      </c>
      <c r="F1066" s="1115"/>
      <c r="G1066" s="1115"/>
      <c r="H1066" s="1115"/>
      <c r="I1066" s="1115"/>
    </row>
    <row r="1067" spans="2:18" s="2" customFormat="1" ht="33" x14ac:dyDescent="0.2">
      <c r="B1067" s="65" t="s">
        <v>263</v>
      </c>
      <c r="D1067" s="1116"/>
      <c r="E1067" s="1116"/>
      <c r="F1067" s="16"/>
      <c r="G1067" s="16"/>
      <c r="H1067" s="1117" t="s">
        <v>167</v>
      </c>
      <c r="I1067" s="1117"/>
      <c r="J1067" s="1117"/>
    </row>
    <row r="1068" spans="2:18" s="2" customFormat="1" ht="37.5" customHeight="1" thickBot="1" x14ac:dyDescent="0.25">
      <c r="B1068" s="61" t="s">
        <v>28</v>
      </c>
      <c r="D1068" s="16"/>
      <c r="E1068" s="16"/>
      <c r="F1068" s="16"/>
      <c r="H1068" s="16"/>
      <c r="I1068" s="16"/>
      <c r="J1068" s="16"/>
    </row>
    <row r="1069" spans="2:18" s="2" customFormat="1" ht="41.25" customHeight="1" thickTop="1" thickBot="1" x14ac:dyDescent="0.25">
      <c r="D1069" s="54" t="s">
        <v>22</v>
      </c>
      <c r="E1069" s="468" t="s">
        <v>7</v>
      </c>
      <c r="F1069" s="469" t="s">
        <v>8</v>
      </c>
      <c r="G1069" s="470" t="s">
        <v>9</v>
      </c>
      <c r="H1069" s="470" t="s">
        <v>10</v>
      </c>
      <c r="I1069" s="471" t="s">
        <v>11</v>
      </c>
      <c r="J1069" s="472" t="s">
        <v>12</v>
      </c>
    </row>
    <row r="1070" spans="2:18" s="2" customFormat="1" ht="66" customHeight="1" thickTop="1" x14ac:dyDescent="0.2">
      <c r="D1070" s="414" t="s">
        <v>23</v>
      </c>
      <c r="E1070" s="546" t="s">
        <v>737</v>
      </c>
      <c r="F1070" s="571" t="s">
        <v>738</v>
      </c>
      <c r="G1070" s="540"/>
      <c r="H1070" s="541"/>
      <c r="I1070" s="541"/>
      <c r="J1070" s="535"/>
    </row>
    <row r="1071" spans="2:18" s="2" customFormat="1" ht="66" customHeight="1" x14ac:dyDescent="0.2">
      <c r="D1071" s="412" t="s">
        <v>24</v>
      </c>
      <c r="E1071" s="542"/>
      <c r="F1071" s="534"/>
      <c r="G1071" s="534"/>
      <c r="H1071" s="534"/>
      <c r="I1071" s="533"/>
      <c r="J1071" s="531"/>
    </row>
    <row r="1072" spans="2:18" s="2" customFormat="1" ht="74.25" customHeight="1" x14ac:dyDescent="0.2">
      <c r="D1072" s="412" t="s">
        <v>25</v>
      </c>
      <c r="E1072" s="569" t="s">
        <v>741</v>
      </c>
      <c r="F1072" s="465" t="s">
        <v>742</v>
      </c>
      <c r="G1072" s="534"/>
      <c r="H1072" s="534"/>
      <c r="I1072" s="533"/>
      <c r="J1072" s="531"/>
    </row>
    <row r="1073" spans="4:12" s="2" customFormat="1" ht="70.5" customHeight="1" x14ac:dyDescent="0.2">
      <c r="D1073" s="412" t="s">
        <v>26</v>
      </c>
      <c r="E1073" s="572" t="s">
        <v>659</v>
      </c>
      <c r="F1073" s="534"/>
      <c r="G1073" s="534"/>
      <c r="H1073" s="534"/>
      <c r="I1073" s="570" t="s">
        <v>659</v>
      </c>
      <c r="J1073" s="531"/>
    </row>
    <row r="1074" spans="4:12" s="2" customFormat="1" ht="66.75" customHeight="1" thickBot="1" x14ac:dyDescent="0.25">
      <c r="D1074" s="428" t="s">
        <v>27</v>
      </c>
      <c r="E1074" s="494"/>
      <c r="F1074" s="511"/>
      <c r="G1074" s="511"/>
      <c r="H1074" s="511"/>
      <c r="I1074" s="511"/>
      <c r="J1074" s="495"/>
    </row>
    <row r="1075" spans="4:12" s="2" customFormat="1" ht="24.95" customHeight="1" thickTop="1" x14ac:dyDescent="0.2">
      <c r="D1075" s="17"/>
      <c r="E1075" s="17"/>
      <c r="F1075" s="17"/>
      <c r="G1075" s="17"/>
      <c r="H1075" s="17"/>
      <c r="I1075" s="19"/>
      <c r="J1075" s="50"/>
    </row>
    <row r="1076" spans="4:12" s="2" customFormat="1" ht="24.95" customHeight="1" x14ac:dyDescent="0.2">
      <c r="D1076" s="17"/>
      <c r="E1076" s="427" t="s">
        <v>643</v>
      </c>
      <c r="F1076" s="17"/>
      <c r="G1076" s="17"/>
      <c r="H1076" s="427" t="s">
        <v>2</v>
      </c>
      <c r="I1076" s="19"/>
      <c r="J1076" s="50"/>
    </row>
    <row r="1077" spans="4:12" s="2" customFormat="1" ht="30" customHeight="1" x14ac:dyDescent="0.2">
      <c r="D1077" s="389"/>
      <c r="E1077" s="62"/>
      <c r="F1077" s="62"/>
      <c r="G1077" s="62"/>
      <c r="H1077" s="62"/>
      <c r="I1077" s="62"/>
      <c r="J1077" s="62"/>
    </row>
    <row r="1078" spans="4:12" ht="20.25" customHeight="1" x14ac:dyDescent="0.2">
      <c r="H1078" s="427"/>
      <c r="L1078" s="2"/>
    </row>
    <row r="1079" spans="4:12" ht="22.5" x14ac:dyDescent="0.2">
      <c r="H1079" s="427"/>
      <c r="L1079" s="2"/>
    </row>
    <row r="1083" spans="4:12" s="91" customFormat="1" ht="15" x14ac:dyDescent="0.25"/>
    <row r="1084" spans="4:12" s="91" customFormat="1" ht="15" x14ac:dyDescent="0.25"/>
    <row r="1085" spans="4:12" s="91" customFormat="1" ht="15" x14ac:dyDescent="0.25"/>
    <row r="1086" spans="4:12" s="91" customFormat="1" ht="15" x14ac:dyDescent="0.25"/>
    <row r="1087" spans="4:12" s="91" customFormat="1" ht="15" x14ac:dyDescent="0.25"/>
    <row r="1088" spans="4:12" s="91" customFormat="1" ht="15" x14ac:dyDescent="0.25"/>
    <row r="1089" spans="2:18" s="91" customFormat="1" ht="15" x14ac:dyDescent="0.25"/>
    <row r="1090" spans="2:18" s="91" customFormat="1" ht="15" x14ac:dyDescent="0.25"/>
    <row r="1091" spans="2:18" s="91" customFormat="1" ht="15" x14ac:dyDescent="0.25"/>
    <row r="1092" spans="2:18" s="91" customFormat="1" ht="15" x14ac:dyDescent="0.25"/>
    <row r="1093" spans="2:18" s="6" customFormat="1" ht="23.25" x14ac:dyDescent="0.35">
      <c r="B1093" s="5"/>
      <c r="C1093" s="5"/>
      <c r="D1093" s="4"/>
      <c r="E1093" s="10"/>
      <c r="F1093" s="10"/>
      <c r="G1093" s="13"/>
      <c r="H1093" s="13"/>
      <c r="I1093" s="13"/>
      <c r="J1093" s="13"/>
      <c r="K1093" s="13"/>
      <c r="M1093" s="100"/>
      <c r="N1093" s="100"/>
      <c r="R1093" s="11"/>
    </row>
    <row r="1094" spans="2:18" s="91" customFormat="1" ht="15" customHeight="1" x14ac:dyDescent="0.25">
      <c r="B1094" s="1125" t="s">
        <v>110</v>
      </c>
      <c r="C1094" s="1125"/>
      <c r="D1094" s="1125"/>
      <c r="E1094" s="1125"/>
      <c r="G1094" s="20"/>
      <c r="H1094" s="20"/>
      <c r="I1094" s="1097" t="s">
        <v>169</v>
      </c>
      <c r="J1094" s="1097"/>
      <c r="K1094" s="1097"/>
      <c r="L1094" s="20"/>
    </row>
    <row r="1095" spans="2:18" s="91" customFormat="1" ht="15" customHeight="1" x14ac:dyDescent="0.25">
      <c r="B1095" s="1125"/>
      <c r="C1095" s="1125"/>
      <c r="D1095" s="1125"/>
      <c r="E1095" s="1125"/>
      <c r="G1095" s="20"/>
      <c r="H1095" s="20"/>
      <c r="I1095" s="1097"/>
      <c r="J1095" s="1097"/>
      <c r="K1095" s="1097"/>
      <c r="L1095" s="20"/>
    </row>
    <row r="1096" spans="2:18" s="91" customFormat="1" ht="33.75" x14ac:dyDescent="0.25">
      <c r="E1096" s="1115" t="s">
        <v>108</v>
      </c>
      <c r="F1096" s="1115"/>
      <c r="G1096" s="1115"/>
      <c r="H1096" s="1115"/>
      <c r="I1096" s="1115"/>
    </row>
    <row r="1097" spans="2:18" s="2" customFormat="1" ht="33" x14ac:dyDescent="0.2">
      <c r="B1097" s="65" t="s">
        <v>264</v>
      </c>
      <c r="D1097" s="1116"/>
      <c r="E1097" s="1116"/>
      <c r="F1097" s="16"/>
      <c r="G1097" s="16"/>
      <c r="H1097" s="1117" t="s">
        <v>167</v>
      </c>
      <c r="I1097" s="1117"/>
      <c r="J1097" s="1117"/>
    </row>
    <row r="1098" spans="2:18" s="2" customFormat="1" ht="37.5" customHeight="1" thickBot="1" x14ac:dyDescent="0.25">
      <c r="B1098" s="61" t="s">
        <v>28</v>
      </c>
      <c r="D1098" s="16"/>
      <c r="E1098" s="16"/>
      <c r="F1098" s="16"/>
      <c r="H1098" s="16"/>
      <c r="I1098" s="16"/>
      <c r="J1098" s="16"/>
    </row>
    <row r="1099" spans="2:18" s="2" customFormat="1" ht="41.25" customHeight="1" thickTop="1" thickBot="1" x14ac:dyDescent="0.25">
      <c r="D1099" s="54" t="s">
        <v>22</v>
      </c>
      <c r="E1099" s="468" t="s">
        <v>7</v>
      </c>
      <c r="F1099" s="469" t="s">
        <v>8</v>
      </c>
      <c r="G1099" s="470" t="s">
        <v>9</v>
      </c>
      <c r="H1099" s="470" t="s">
        <v>10</v>
      </c>
      <c r="I1099" s="471" t="s">
        <v>11</v>
      </c>
      <c r="J1099" s="472" t="s">
        <v>12</v>
      </c>
    </row>
    <row r="1100" spans="2:18" s="2" customFormat="1" ht="66" customHeight="1" thickTop="1" x14ac:dyDescent="0.2">
      <c r="D1100" s="414" t="s">
        <v>23</v>
      </c>
      <c r="E1100" s="1229" t="s">
        <v>817</v>
      </c>
      <c r="F1100" s="1230"/>
      <c r="G1100" s="527"/>
      <c r="H1100" s="1231" t="s">
        <v>818</v>
      </c>
      <c r="I1100" s="1231"/>
      <c r="J1100" s="491"/>
    </row>
    <row r="1101" spans="2:18" s="2" customFormat="1" ht="66" customHeight="1" x14ac:dyDescent="0.2">
      <c r="D1101" s="412" t="s">
        <v>24</v>
      </c>
      <c r="E1101" s="1222" t="s">
        <v>819</v>
      </c>
      <c r="F1101" s="1223"/>
      <c r="G1101" s="506"/>
      <c r="H1101" s="506"/>
      <c r="I1101" s="543"/>
      <c r="J1101" s="458"/>
    </row>
    <row r="1102" spans="2:18" s="2" customFormat="1" ht="74.25" customHeight="1" x14ac:dyDescent="0.2">
      <c r="D1102" s="412" t="s">
        <v>25</v>
      </c>
      <c r="E1102" s="476"/>
      <c r="F1102" s="506"/>
      <c r="G1102" s="506"/>
      <c r="H1102" s="506"/>
      <c r="I1102" s="543"/>
      <c r="J1102" s="458"/>
    </row>
    <row r="1103" spans="2:18" s="2" customFormat="1" ht="70.5" customHeight="1" x14ac:dyDescent="0.2">
      <c r="D1103" s="412" t="s">
        <v>26</v>
      </c>
      <c r="E1103" s="476"/>
      <c r="F1103" s="506"/>
      <c r="G1103" s="506"/>
      <c r="H1103" s="1232" t="s">
        <v>820</v>
      </c>
      <c r="I1103" s="1232"/>
      <c r="J1103" s="458"/>
    </row>
    <row r="1104" spans="2:18" s="2" customFormat="1" ht="66.75" customHeight="1" thickBot="1" x14ac:dyDescent="0.25">
      <c r="D1104" s="428" t="s">
        <v>27</v>
      </c>
      <c r="E1104" s="494"/>
      <c r="F1104" s="511"/>
      <c r="G1104" s="511"/>
      <c r="H1104" s="511"/>
      <c r="I1104" s="511"/>
      <c r="J1104" s="495"/>
    </row>
    <row r="1105" spans="4:10" s="2" customFormat="1" ht="24.95" customHeight="1" thickTop="1" x14ac:dyDescent="0.2">
      <c r="D1105" s="17"/>
      <c r="E1105" s="17"/>
      <c r="F1105" s="17"/>
      <c r="G1105" s="17"/>
      <c r="H1105" s="17"/>
      <c r="I1105" s="19"/>
      <c r="J1105" s="50"/>
    </row>
    <row r="1106" spans="4:10" s="2" customFormat="1" ht="24.95" customHeight="1" x14ac:dyDescent="0.2">
      <c r="D1106" s="17"/>
      <c r="E1106" s="427" t="s">
        <v>643</v>
      </c>
      <c r="F1106" s="17"/>
      <c r="G1106" s="17"/>
      <c r="H1106" s="427" t="s">
        <v>2</v>
      </c>
      <c r="I1106" s="19"/>
      <c r="J1106" s="50"/>
    </row>
    <row r="1107" spans="4:10" s="2" customFormat="1" ht="24.95" customHeight="1" x14ac:dyDescent="0.2">
      <c r="D1107" s="17"/>
      <c r="E1107" s="17"/>
      <c r="F1107" s="17"/>
      <c r="G1107" s="17"/>
      <c r="H1107" s="17"/>
      <c r="I1107" s="19"/>
      <c r="J1107" s="50"/>
    </row>
    <row r="1116" spans="4:10" s="91" customFormat="1" ht="15" x14ac:dyDescent="0.25"/>
    <row r="1117" spans="4:10" s="91" customFormat="1" ht="15" x14ac:dyDescent="0.25"/>
    <row r="1118" spans="4:10" s="91" customFormat="1" ht="15" x14ac:dyDescent="0.25"/>
    <row r="1119" spans="4:10" s="91" customFormat="1" ht="15" x14ac:dyDescent="0.25"/>
    <row r="1120" spans="4:10" s="91" customFormat="1" ht="15" x14ac:dyDescent="0.25"/>
    <row r="1121" spans="2:18" s="91" customFormat="1" ht="15" x14ac:dyDescent="0.25"/>
    <row r="1122" spans="2:18" s="91" customFormat="1" ht="15" x14ac:dyDescent="0.25"/>
    <row r="1123" spans="2:18" s="91" customFormat="1" ht="15" x14ac:dyDescent="0.25"/>
    <row r="1124" spans="2:18" s="91" customFormat="1" ht="15" x14ac:dyDescent="0.25"/>
    <row r="1125" spans="2:18" s="91" customFormat="1" ht="15" x14ac:dyDescent="0.25"/>
    <row r="1126" spans="2:18" s="6" customFormat="1" ht="23.25" x14ac:dyDescent="0.35">
      <c r="B1126" s="5"/>
      <c r="C1126" s="5"/>
      <c r="D1126" s="4"/>
      <c r="E1126" s="10"/>
      <c r="F1126" s="10"/>
      <c r="G1126" s="13"/>
      <c r="H1126" s="13"/>
      <c r="I1126" s="13"/>
      <c r="J1126" s="13"/>
      <c r="K1126" s="13"/>
      <c r="M1126" s="100"/>
      <c r="N1126" s="100"/>
      <c r="R1126" s="11"/>
    </row>
    <row r="1127" spans="2:18" s="91" customFormat="1" ht="15" customHeight="1" x14ac:dyDescent="0.25">
      <c r="B1127" s="1125" t="s">
        <v>110</v>
      </c>
      <c r="C1127" s="1125"/>
      <c r="D1127" s="1125"/>
      <c r="E1127" s="1125"/>
      <c r="G1127" s="20"/>
      <c r="H1127" s="20"/>
      <c r="I1127" s="1097" t="s">
        <v>170</v>
      </c>
      <c r="J1127" s="1097"/>
      <c r="K1127" s="1097"/>
      <c r="L1127" s="20"/>
    </row>
    <row r="1128" spans="2:18" s="91" customFormat="1" ht="15" customHeight="1" x14ac:dyDescent="0.25">
      <c r="B1128" s="1125"/>
      <c r="C1128" s="1125"/>
      <c r="D1128" s="1125"/>
      <c r="E1128" s="1125"/>
      <c r="G1128" s="20"/>
      <c r="H1128" s="20"/>
      <c r="I1128" s="1097"/>
      <c r="J1128" s="1097"/>
      <c r="K1128" s="1097"/>
      <c r="L1128" s="20"/>
    </row>
    <row r="1129" spans="2:18" s="91" customFormat="1" ht="33.75" x14ac:dyDescent="0.25">
      <c r="E1129" s="1115" t="s">
        <v>108</v>
      </c>
      <c r="F1129" s="1115"/>
      <c r="G1129" s="1115"/>
      <c r="H1129" s="1115"/>
      <c r="I1129" s="1115"/>
    </row>
    <row r="1130" spans="2:18" s="2" customFormat="1" ht="33" x14ac:dyDescent="0.2">
      <c r="B1130" s="65" t="s">
        <v>265</v>
      </c>
      <c r="D1130" s="1116"/>
      <c r="E1130" s="1116"/>
      <c r="F1130" s="16"/>
      <c r="G1130" s="16"/>
      <c r="H1130" s="1117" t="s">
        <v>167</v>
      </c>
      <c r="I1130" s="1117"/>
      <c r="J1130" s="1117"/>
    </row>
    <row r="1131" spans="2:18" s="2" customFormat="1" ht="37.5" customHeight="1" thickBot="1" x14ac:dyDescent="0.25">
      <c r="B1131" s="61" t="s">
        <v>28</v>
      </c>
      <c r="D1131" s="16"/>
      <c r="E1131" s="16"/>
      <c r="F1131" s="16"/>
      <c r="H1131" s="16"/>
      <c r="I1131" s="16"/>
      <c r="J1131" s="16"/>
    </row>
    <row r="1132" spans="2:18" s="2" customFormat="1" ht="41.25" customHeight="1" thickTop="1" thickBot="1" x14ac:dyDescent="0.25">
      <c r="D1132" s="54" t="s">
        <v>22</v>
      </c>
      <c r="E1132" s="468" t="s">
        <v>7</v>
      </c>
      <c r="F1132" s="469" t="s">
        <v>8</v>
      </c>
      <c r="G1132" s="470" t="s">
        <v>9</v>
      </c>
      <c r="H1132" s="470" t="s">
        <v>10</v>
      </c>
      <c r="I1132" s="471" t="s">
        <v>11</v>
      </c>
      <c r="J1132" s="472" t="s">
        <v>12</v>
      </c>
    </row>
    <row r="1133" spans="2:18" s="2" customFormat="1" ht="66" customHeight="1" thickTop="1" x14ac:dyDescent="0.2">
      <c r="D1133" s="414" t="s">
        <v>23</v>
      </c>
      <c r="E1133" s="573" t="s">
        <v>862</v>
      </c>
      <c r="F1133" s="540"/>
      <c r="G1133" s="540"/>
      <c r="H1133" s="541"/>
      <c r="I1133" s="541"/>
      <c r="J1133" s="491"/>
    </row>
    <row r="1134" spans="2:18" s="2" customFormat="1" ht="66" customHeight="1" x14ac:dyDescent="0.2">
      <c r="D1134" s="412" t="s">
        <v>24</v>
      </c>
      <c r="F1134" s="499" t="s">
        <v>864</v>
      </c>
      <c r="G1134" s="534"/>
      <c r="H1134" s="383" t="s">
        <v>650</v>
      </c>
      <c r="I1134" s="533"/>
      <c r="J1134" s="458"/>
    </row>
    <row r="1135" spans="2:18" s="2" customFormat="1" ht="74.25" customHeight="1" x14ac:dyDescent="0.2">
      <c r="D1135" s="412" t="s">
        <v>25</v>
      </c>
      <c r="E1135" s="542"/>
      <c r="F1135" s="534"/>
      <c r="G1135" s="534"/>
      <c r="H1135" s="534"/>
      <c r="I1135" s="533"/>
      <c r="J1135" s="458"/>
    </row>
    <row r="1136" spans="2:18" s="2" customFormat="1" ht="70.5" customHeight="1" x14ac:dyDescent="0.2">
      <c r="D1136" s="412" t="s">
        <v>26</v>
      </c>
      <c r="E1136" s="576" t="s">
        <v>866</v>
      </c>
      <c r="F1136" s="574" t="s">
        <v>865</v>
      </c>
      <c r="G1136" s="534"/>
      <c r="H1136" s="534"/>
      <c r="I1136" s="575" t="s">
        <v>867</v>
      </c>
      <c r="J1136" s="458"/>
    </row>
    <row r="1137" spans="4:10" s="2" customFormat="1" ht="66.75" customHeight="1" thickBot="1" x14ac:dyDescent="0.25">
      <c r="D1137" s="428" t="s">
        <v>27</v>
      </c>
      <c r="E1137" s="565"/>
      <c r="F1137" s="547"/>
      <c r="G1137" s="547"/>
      <c r="H1137" s="547"/>
      <c r="I1137" s="547"/>
      <c r="J1137" s="495"/>
    </row>
    <row r="1138" spans="4:10" s="2" customFormat="1" ht="24.95" customHeight="1" thickTop="1" x14ac:dyDescent="0.2">
      <c r="D1138" s="17"/>
      <c r="E1138" s="17"/>
      <c r="F1138" s="17"/>
      <c r="G1138" s="17"/>
      <c r="H1138" s="17"/>
      <c r="I1138" s="19"/>
      <c r="J1138" s="50"/>
    </row>
    <row r="1139" spans="4:10" s="2" customFormat="1" ht="24.95" customHeight="1" x14ac:dyDescent="0.2">
      <c r="D1139" s="17"/>
      <c r="E1139" s="427" t="s">
        <v>643</v>
      </c>
      <c r="F1139" s="17"/>
      <c r="G1139" s="17"/>
      <c r="H1139" s="427" t="s">
        <v>2</v>
      </c>
      <c r="I1139" s="19"/>
      <c r="J1139" s="50"/>
    </row>
    <row r="1140" spans="4:10" s="2" customFormat="1" ht="24.95" customHeight="1" x14ac:dyDescent="0.2">
      <c r="D1140" s="17"/>
      <c r="E1140" s="17"/>
      <c r="F1140" s="17"/>
      <c r="G1140" s="17"/>
      <c r="H1140" s="17"/>
      <c r="I1140" s="19"/>
      <c r="J1140" s="50"/>
    </row>
    <row r="1141" spans="4:10" ht="18" customHeight="1" x14ac:dyDescent="0.2"/>
    <row r="1142" spans="4:10" ht="17.25" customHeight="1" x14ac:dyDescent="0.2"/>
    <row r="1148" spans="4:10" s="91" customFormat="1" ht="15" x14ac:dyDescent="0.25"/>
    <row r="1149" spans="4:10" s="91" customFormat="1" ht="15" x14ac:dyDescent="0.25"/>
    <row r="1150" spans="4:10" s="91" customFormat="1" ht="15" x14ac:dyDescent="0.25"/>
    <row r="1151" spans="4:10" s="91" customFormat="1" ht="15" x14ac:dyDescent="0.25"/>
    <row r="1152" spans="4:10" s="91" customFormat="1" ht="15" x14ac:dyDescent="0.25"/>
    <row r="1153" spans="2:18" s="91" customFormat="1" ht="15" x14ac:dyDescent="0.25"/>
    <row r="1154" spans="2:18" s="91" customFormat="1" ht="15" x14ac:dyDescent="0.25"/>
    <row r="1155" spans="2:18" s="91" customFormat="1" ht="15" x14ac:dyDescent="0.25"/>
    <row r="1156" spans="2:18" s="91" customFormat="1" ht="15" x14ac:dyDescent="0.25"/>
    <row r="1157" spans="2:18" s="91" customFormat="1" ht="15" x14ac:dyDescent="0.25"/>
    <row r="1158" spans="2:18" s="6" customFormat="1" ht="23.25" x14ac:dyDescent="0.35">
      <c r="B1158" s="5"/>
      <c r="C1158" s="5"/>
      <c r="D1158" s="4"/>
      <c r="E1158" s="10"/>
      <c r="F1158" s="10"/>
      <c r="G1158" s="13"/>
      <c r="H1158" s="13"/>
      <c r="I1158" s="13"/>
      <c r="J1158" s="13"/>
      <c r="K1158" s="13"/>
      <c r="M1158" s="100"/>
      <c r="N1158" s="100"/>
      <c r="R1158" s="11"/>
    </row>
    <row r="1159" spans="2:18" s="91" customFormat="1" ht="15" customHeight="1" x14ac:dyDescent="0.25">
      <c r="B1159" s="1125" t="s">
        <v>110</v>
      </c>
      <c r="C1159" s="1125"/>
      <c r="D1159" s="1125"/>
      <c r="E1159" s="1125"/>
      <c r="G1159" s="20"/>
      <c r="H1159" s="20"/>
      <c r="I1159" s="1097" t="s">
        <v>171</v>
      </c>
      <c r="J1159" s="1097"/>
      <c r="K1159" s="1097"/>
      <c r="L1159" s="20"/>
    </row>
    <row r="1160" spans="2:18" s="91" customFormat="1" ht="15" customHeight="1" x14ac:dyDescent="0.25">
      <c r="B1160" s="1125"/>
      <c r="C1160" s="1125"/>
      <c r="D1160" s="1125"/>
      <c r="E1160" s="1125"/>
      <c r="G1160" s="20"/>
      <c r="H1160" s="20"/>
      <c r="I1160" s="1097"/>
      <c r="J1160" s="1097"/>
      <c r="K1160" s="1097"/>
      <c r="L1160" s="20"/>
    </row>
    <row r="1161" spans="2:18" s="91" customFormat="1" ht="33.75" x14ac:dyDescent="0.25">
      <c r="E1161" s="1115" t="s">
        <v>108</v>
      </c>
      <c r="F1161" s="1115"/>
      <c r="G1161" s="1115"/>
      <c r="H1161" s="1115"/>
      <c r="I1161" s="1115"/>
    </row>
    <row r="1162" spans="2:18" s="2" customFormat="1" ht="33" x14ac:dyDescent="0.2">
      <c r="B1162" s="65" t="s">
        <v>266</v>
      </c>
      <c r="D1162" s="1116"/>
      <c r="E1162" s="1116"/>
      <c r="F1162" s="16"/>
      <c r="G1162" s="16"/>
      <c r="H1162" s="1117" t="s">
        <v>167</v>
      </c>
      <c r="I1162" s="1117"/>
      <c r="J1162" s="1117"/>
    </row>
    <row r="1163" spans="2:18" s="2" customFormat="1" ht="37.5" customHeight="1" thickBot="1" x14ac:dyDescent="0.25">
      <c r="B1163" s="61" t="s">
        <v>28</v>
      </c>
      <c r="D1163" s="16"/>
      <c r="E1163" s="16"/>
      <c r="F1163" s="16"/>
      <c r="H1163" s="16"/>
      <c r="I1163" s="16"/>
      <c r="J1163" s="16"/>
    </row>
    <row r="1164" spans="2:18" s="2" customFormat="1" ht="41.25" customHeight="1" thickTop="1" thickBot="1" x14ac:dyDescent="0.25">
      <c r="D1164" s="54" t="s">
        <v>22</v>
      </c>
      <c r="E1164" s="468" t="s">
        <v>7</v>
      </c>
      <c r="F1164" s="469" t="s">
        <v>8</v>
      </c>
      <c r="G1164" s="470" t="s">
        <v>9</v>
      </c>
      <c r="H1164" s="470" t="s">
        <v>10</v>
      </c>
      <c r="I1164" s="471" t="s">
        <v>11</v>
      </c>
      <c r="J1164" s="472" t="s">
        <v>12</v>
      </c>
    </row>
    <row r="1165" spans="2:18" s="2" customFormat="1" ht="66" customHeight="1" thickTop="1" x14ac:dyDescent="0.2">
      <c r="D1165" s="414" t="s">
        <v>23</v>
      </c>
      <c r="E1165" s="473"/>
      <c r="F1165" s="527"/>
      <c r="G1165" s="527"/>
      <c r="H1165" s="528"/>
      <c r="I1165" s="1236" t="s">
        <v>821</v>
      </c>
      <c r="J1165" s="1237"/>
    </row>
    <row r="1166" spans="2:18" s="2" customFormat="1" ht="103.5" customHeight="1" x14ac:dyDescent="0.2">
      <c r="D1166" s="412" t="s">
        <v>24</v>
      </c>
      <c r="E1166" s="476"/>
      <c r="F1166" s="506" t="s">
        <v>839</v>
      </c>
      <c r="G1166" s="506" t="s">
        <v>840</v>
      </c>
      <c r="H1166" s="506"/>
      <c r="I1166" s="543"/>
      <c r="J1166" s="458"/>
    </row>
    <row r="1167" spans="2:18" s="2" customFormat="1" ht="61.5" customHeight="1" x14ac:dyDescent="0.2">
      <c r="D1167" s="412" t="s">
        <v>25</v>
      </c>
      <c r="E1167" s="476"/>
      <c r="F1167" s="506"/>
      <c r="G1167" s="506"/>
      <c r="H1167" s="506"/>
      <c r="I1167" s="543"/>
      <c r="J1167" s="458"/>
    </row>
    <row r="1168" spans="2:18" s="2" customFormat="1" ht="70.5" customHeight="1" x14ac:dyDescent="0.2">
      <c r="D1168" s="412" t="s">
        <v>26</v>
      </c>
      <c r="E1168" s="1186" t="s">
        <v>670</v>
      </c>
      <c r="F1168" s="1187"/>
      <c r="G1168" s="506"/>
      <c r="H1168" s="506"/>
      <c r="I1168" s="506"/>
      <c r="J1168" s="458"/>
    </row>
    <row r="1169" spans="4:10" s="2" customFormat="1" ht="66.75" customHeight="1" thickBot="1" x14ac:dyDescent="0.25">
      <c r="D1169" s="428" t="s">
        <v>27</v>
      </c>
      <c r="E1169" s="1185" t="s">
        <v>671</v>
      </c>
      <c r="F1169" s="1175"/>
      <c r="G1169" s="511"/>
      <c r="H1169" s="511"/>
      <c r="I1169" s="511"/>
      <c r="J1169" s="495"/>
    </row>
    <row r="1170" spans="4:10" s="2" customFormat="1" ht="24.95" customHeight="1" thickTop="1" x14ac:dyDescent="0.2">
      <c r="D1170" s="17"/>
      <c r="E1170" s="17"/>
      <c r="F1170" s="17"/>
      <c r="G1170" s="17"/>
      <c r="H1170" s="17"/>
      <c r="I1170" s="19"/>
      <c r="J1170" s="50"/>
    </row>
    <row r="1171" spans="4:10" s="2" customFormat="1" ht="24.95" customHeight="1" x14ac:dyDescent="0.2">
      <c r="D1171" s="17"/>
      <c r="E1171" s="427" t="s">
        <v>643</v>
      </c>
      <c r="F1171" s="17"/>
      <c r="G1171" s="17"/>
      <c r="H1171" s="427" t="s">
        <v>2</v>
      </c>
      <c r="I1171" s="19"/>
      <c r="J1171" s="50"/>
    </row>
    <row r="1172" spans="4:10" s="2" customFormat="1" ht="24.95" customHeight="1" x14ac:dyDescent="0.2">
      <c r="D1172" s="17"/>
      <c r="E1172" s="17"/>
      <c r="F1172" s="17"/>
      <c r="G1172" s="17"/>
      <c r="H1172" s="17"/>
      <c r="I1172" s="19"/>
      <c r="J1172" s="50"/>
    </row>
    <row r="1173" spans="4:10" ht="23.25" customHeight="1" x14ac:dyDescent="0.2"/>
    <row r="1174" spans="4:10" ht="19.5" customHeight="1" x14ac:dyDescent="0.2"/>
    <row r="1181" spans="4:10" s="91" customFormat="1" ht="15" x14ac:dyDescent="0.25"/>
    <row r="1182" spans="4:10" s="91" customFormat="1" ht="15" x14ac:dyDescent="0.25"/>
    <row r="1183" spans="4:10" s="91" customFormat="1" ht="15" x14ac:dyDescent="0.25"/>
    <row r="1184" spans="4:10" s="91" customFormat="1" ht="15" x14ac:dyDescent="0.25"/>
    <row r="1185" spans="2:18" s="91" customFormat="1" ht="15" x14ac:dyDescent="0.25"/>
    <row r="1186" spans="2:18" s="91" customFormat="1" ht="15" x14ac:dyDescent="0.25"/>
    <row r="1187" spans="2:18" s="91" customFormat="1" ht="15" x14ac:dyDescent="0.25"/>
    <row r="1188" spans="2:18" s="91" customFormat="1" ht="15" x14ac:dyDescent="0.25"/>
    <row r="1189" spans="2:18" s="91" customFormat="1" ht="15" x14ac:dyDescent="0.25"/>
    <row r="1190" spans="2:18" s="91" customFormat="1" ht="15" x14ac:dyDescent="0.25"/>
    <row r="1191" spans="2:18" s="6" customFormat="1" ht="23.25" x14ac:dyDescent="0.35">
      <c r="B1191" s="5"/>
      <c r="C1191" s="5"/>
      <c r="D1191" s="4"/>
      <c r="E1191" s="10"/>
      <c r="F1191" s="10"/>
      <c r="G1191" s="13"/>
      <c r="H1191" s="13"/>
      <c r="I1191" s="13"/>
      <c r="J1191" s="13"/>
      <c r="K1191" s="13"/>
      <c r="M1191" s="100"/>
      <c r="N1191" s="100"/>
      <c r="R1191" s="11"/>
    </row>
    <row r="1192" spans="2:18" s="91" customFormat="1" ht="15" customHeight="1" x14ac:dyDescent="0.25">
      <c r="B1192" s="1125" t="s">
        <v>110</v>
      </c>
      <c r="C1192" s="1125"/>
      <c r="D1192" s="1125"/>
      <c r="E1192" s="1125"/>
      <c r="G1192" s="20"/>
      <c r="H1192" s="20"/>
      <c r="I1192" s="1097" t="s">
        <v>172</v>
      </c>
      <c r="J1192" s="1097"/>
      <c r="K1192" s="1097"/>
      <c r="L1192" s="20"/>
    </row>
    <row r="1193" spans="2:18" s="91" customFormat="1" ht="15" customHeight="1" x14ac:dyDescent="0.25">
      <c r="B1193" s="1125"/>
      <c r="C1193" s="1125"/>
      <c r="D1193" s="1125"/>
      <c r="E1193" s="1125"/>
      <c r="G1193" s="20"/>
      <c r="H1193" s="20"/>
      <c r="I1193" s="1097"/>
      <c r="J1193" s="1097"/>
      <c r="K1193" s="1097"/>
      <c r="L1193" s="20"/>
    </row>
    <row r="1194" spans="2:18" s="91" customFormat="1" ht="33.75" x14ac:dyDescent="0.25">
      <c r="E1194" s="1115" t="s">
        <v>108</v>
      </c>
      <c r="F1194" s="1115"/>
      <c r="G1194" s="1115"/>
      <c r="H1194" s="1115"/>
      <c r="I1194" s="1115"/>
    </row>
    <row r="1195" spans="2:18" s="2" customFormat="1" ht="33" x14ac:dyDescent="0.2">
      <c r="B1195" s="65" t="s">
        <v>267</v>
      </c>
      <c r="D1195" s="1116"/>
      <c r="E1195" s="1116"/>
      <c r="F1195" s="16"/>
      <c r="G1195" s="16"/>
      <c r="H1195" s="1117" t="s">
        <v>167</v>
      </c>
      <c r="I1195" s="1117"/>
      <c r="J1195" s="1117"/>
    </row>
    <row r="1196" spans="2:18" s="2" customFormat="1" ht="37.5" customHeight="1" thickBot="1" x14ac:dyDescent="0.25">
      <c r="B1196" s="61" t="s">
        <v>28</v>
      </c>
      <c r="D1196" s="16"/>
      <c r="E1196" s="16"/>
      <c r="F1196" s="16"/>
      <c r="H1196" s="16"/>
      <c r="I1196" s="16"/>
      <c r="J1196" s="16"/>
    </row>
    <row r="1197" spans="2:18" s="2" customFormat="1" ht="41.25" customHeight="1" thickTop="1" thickBot="1" x14ac:dyDescent="0.25">
      <c r="D1197" s="54" t="s">
        <v>22</v>
      </c>
      <c r="E1197" s="447" t="s">
        <v>7</v>
      </c>
      <c r="F1197" s="448" t="s">
        <v>8</v>
      </c>
      <c r="G1197" s="449" t="s">
        <v>9</v>
      </c>
      <c r="H1197" s="449" t="s">
        <v>10</v>
      </c>
      <c r="I1197" s="450" t="s">
        <v>11</v>
      </c>
      <c r="J1197" s="451" t="s">
        <v>12</v>
      </c>
    </row>
    <row r="1198" spans="2:18" s="2" customFormat="1" ht="121.5" customHeight="1" thickTop="1" x14ac:dyDescent="0.2">
      <c r="D1198" s="51" t="s">
        <v>23</v>
      </c>
      <c r="E1198" s="577" t="s">
        <v>775</v>
      </c>
      <c r="F1198" s="578" t="s">
        <v>823</v>
      </c>
      <c r="G1198" s="579"/>
      <c r="H1198" s="580"/>
      <c r="I1198" s="580"/>
      <c r="J1198" s="581"/>
    </row>
    <row r="1199" spans="2:18" s="2" customFormat="1" ht="66" customHeight="1" x14ac:dyDescent="0.2">
      <c r="D1199" s="52" t="s">
        <v>24</v>
      </c>
      <c r="E1199" s="1227" t="s">
        <v>822</v>
      </c>
      <c r="F1199" s="1228"/>
      <c r="G1199" s="582"/>
      <c r="H1199" s="1233" t="s">
        <v>776</v>
      </c>
      <c r="I1199" s="1228"/>
      <c r="J1199" s="583"/>
    </row>
    <row r="1200" spans="2:18" s="2" customFormat="1" ht="74.25" customHeight="1" x14ac:dyDescent="0.2">
      <c r="D1200" s="52" t="s">
        <v>25</v>
      </c>
      <c r="E1200" s="584"/>
      <c r="F1200" s="585"/>
      <c r="G1200" s="582"/>
      <c r="H1200" s="582"/>
      <c r="I1200" s="586"/>
      <c r="J1200" s="583"/>
    </row>
    <row r="1201" spans="4:10" s="2" customFormat="1" ht="70.5" customHeight="1" x14ac:dyDescent="0.2">
      <c r="D1201" s="52" t="s">
        <v>26</v>
      </c>
      <c r="E1201" s="584"/>
      <c r="F1201" s="585"/>
      <c r="G1201" s="582"/>
      <c r="H1201" s="1234" t="s">
        <v>655</v>
      </c>
      <c r="I1201" s="1235"/>
      <c r="J1201" s="583"/>
    </row>
    <row r="1202" spans="4:10" s="2" customFormat="1" ht="66.75" customHeight="1" thickBot="1" x14ac:dyDescent="0.25">
      <c r="D1202" s="53" t="s">
        <v>27</v>
      </c>
      <c r="E1202" s="587"/>
      <c r="F1202" s="588"/>
      <c r="G1202" s="589"/>
      <c r="H1202" s="589"/>
      <c r="I1202" s="589"/>
      <c r="J1202" s="590"/>
    </row>
    <row r="1203" spans="4:10" s="2" customFormat="1" ht="24.95" customHeight="1" thickTop="1" x14ac:dyDescent="0.2">
      <c r="D1203" s="17"/>
      <c r="E1203" s="17"/>
      <c r="F1203" s="17"/>
      <c r="G1203" s="17"/>
      <c r="H1203" s="17"/>
      <c r="I1203" s="19"/>
      <c r="J1203" s="50"/>
    </row>
    <row r="1204" spans="4:10" s="2" customFormat="1" ht="24.95" customHeight="1" x14ac:dyDescent="0.2">
      <c r="D1204" s="17"/>
      <c r="E1204" s="427" t="s">
        <v>643</v>
      </c>
      <c r="F1204" s="17"/>
      <c r="G1204" s="17"/>
      <c r="H1204" s="427" t="s">
        <v>2</v>
      </c>
      <c r="I1204" s="19"/>
      <c r="J1204" s="50"/>
    </row>
    <row r="1205" spans="4:10" s="2" customFormat="1" ht="24.95" customHeight="1" x14ac:dyDescent="0.2">
      <c r="D1205" s="17"/>
      <c r="E1205" s="17"/>
      <c r="F1205" s="17"/>
      <c r="G1205" s="17"/>
      <c r="H1205" s="17"/>
      <c r="I1205" s="19"/>
      <c r="J1205" s="50"/>
    </row>
    <row r="1214" spans="4:10" s="91" customFormat="1" ht="15" x14ac:dyDescent="0.25"/>
    <row r="1215" spans="4:10" s="91" customFormat="1" ht="15" x14ac:dyDescent="0.25"/>
    <row r="1216" spans="4:10" s="91" customFormat="1" ht="15" x14ac:dyDescent="0.25"/>
    <row r="1217" spans="2:18" s="91" customFormat="1" ht="15" x14ac:dyDescent="0.25"/>
    <row r="1218" spans="2:18" s="91" customFormat="1" ht="15" x14ac:dyDescent="0.25"/>
    <row r="1219" spans="2:18" s="91" customFormat="1" ht="15" x14ac:dyDescent="0.25"/>
    <row r="1220" spans="2:18" s="91" customFormat="1" ht="15" x14ac:dyDescent="0.25"/>
    <row r="1221" spans="2:18" s="91" customFormat="1" ht="15" x14ac:dyDescent="0.25"/>
    <row r="1222" spans="2:18" s="91" customFormat="1" ht="15" x14ac:dyDescent="0.25"/>
    <row r="1223" spans="2:18" s="91" customFormat="1" ht="15" x14ac:dyDescent="0.25"/>
    <row r="1224" spans="2:18" s="6" customFormat="1" ht="23.25" x14ac:dyDescent="0.35">
      <c r="B1224" s="5"/>
      <c r="C1224" s="5"/>
      <c r="D1224" s="4"/>
      <c r="E1224" s="10"/>
      <c r="F1224" s="10"/>
      <c r="G1224" s="13"/>
      <c r="H1224" s="13"/>
      <c r="I1224" s="13"/>
      <c r="J1224" s="13"/>
      <c r="K1224" s="13"/>
      <c r="M1224" s="100"/>
      <c r="N1224" s="100"/>
      <c r="R1224" s="11"/>
    </row>
    <row r="1225" spans="2:18" s="91" customFormat="1" ht="15" customHeight="1" x14ac:dyDescent="0.25">
      <c r="B1225" s="1125" t="s">
        <v>110</v>
      </c>
      <c r="C1225" s="1125"/>
      <c r="D1225" s="1125"/>
      <c r="E1225" s="1125"/>
      <c r="G1225" s="20"/>
      <c r="H1225" s="20"/>
      <c r="I1225" s="1097" t="s">
        <v>173</v>
      </c>
      <c r="J1225" s="1097"/>
      <c r="K1225" s="1097"/>
      <c r="L1225" s="20"/>
    </row>
    <row r="1226" spans="2:18" s="91" customFormat="1" ht="15" customHeight="1" x14ac:dyDescent="0.25">
      <c r="B1226" s="1125"/>
      <c r="C1226" s="1125"/>
      <c r="D1226" s="1125"/>
      <c r="E1226" s="1125"/>
      <c r="G1226" s="20"/>
      <c r="H1226" s="20"/>
      <c r="I1226" s="1097"/>
      <c r="J1226" s="1097"/>
      <c r="K1226" s="1097"/>
      <c r="L1226" s="20"/>
    </row>
    <row r="1227" spans="2:18" s="91" customFormat="1" ht="33.75" x14ac:dyDescent="0.25">
      <c r="E1227" s="1115" t="s">
        <v>108</v>
      </c>
      <c r="F1227" s="1115"/>
      <c r="G1227" s="1115"/>
      <c r="H1227" s="1115"/>
      <c r="I1227" s="1115"/>
    </row>
    <row r="1228" spans="2:18" s="2" customFormat="1" ht="33" x14ac:dyDescent="0.2">
      <c r="B1228" s="65" t="s">
        <v>268</v>
      </c>
      <c r="D1228" s="1116"/>
      <c r="E1228" s="1116"/>
      <c r="F1228" s="16"/>
      <c r="G1228" s="16"/>
      <c r="H1228" s="1117" t="s">
        <v>848</v>
      </c>
      <c r="I1228" s="1117"/>
      <c r="J1228" s="1117"/>
    </row>
    <row r="1229" spans="2:18" s="2" customFormat="1" ht="37.5" customHeight="1" thickBot="1" x14ac:dyDescent="0.25">
      <c r="B1229" s="61" t="s">
        <v>28</v>
      </c>
      <c r="D1229" s="16"/>
      <c r="E1229" s="16"/>
      <c r="F1229" s="16"/>
      <c r="H1229" s="16"/>
      <c r="I1229" s="16"/>
      <c r="J1229" s="16"/>
    </row>
    <row r="1230" spans="2:18" s="2" customFormat="1" ht="41.25" customHeight="1" thickTop="1" thickBot="1" x14ac:dyDescent="0.25">
      <c r="D1230" s="54" t="s">
        <v>22</v>
      </c>
      <c r="E1230" s="468" t="s">
        <v>7</v>
      </c>
      <c r="F1230" s="469" t="s">
        <v>8</v>
      </c>
      <c r="G1230" s="470" t="s">
        <v>9</v>
      </c>
      <c r="H1230" s="470" t="s">
        <v>10</v>
      </c>
      <c r="I1230" s="471" t="s">
        <v>11</v>
      </c>
      <c r="J1230" s="472" t="s">
        <v>12</v>
      </c>
    </row>
    <row r="1231" spans="2:18" s="2" customFormat="1" ht="66" customHeight="1" thickTop="1" x14ac:dyDescent="0.2">
      <c r="D1231" s="414" t="s">
        <v>23</v>
      </c>
      <c r="E1231" s="473"/>
      <c r="F1231" s="527"/>
      <c r="G1231" s="507"/>
      <c r="H1231" s="508"/>
      <c r="I1231" s="508"/>
      <c r="J1231" s="445"/>
    </row>
    <row r="1232" spans="2:18" s="2" customFormat="1" ht="66" customHeight="1" x14ac:dyDescent="0.2">
      <c r="D1232" s="412" t="s">
        <v>24</v>
      </c>
      <c r="E1232" s="476"/>
      <c r="F1232" s="506"/>
      <c r="G1232" s="446"/>
      <c r="H1232" s="446"/>
      <c r="I1232" s="403"/>
      <c r="J1232" s="26"/>
    </row>
    <row r="1233" spans="4:10" s="2" customFormat="1" ht="74.25" customHeight="1" x14ac:dyDescent="0.2">
      <c r="D1233" s="412" t="s">
        <v>25</v>
      </c>
      <c r="E1233" s="1186" t="s">
        <v>824</v>
      </c>
      <c r="F1233" s="1187"/>
      <c r="G1233" s="446"/>
      <c r="H1233" s="446"/>
      <c r="I1233" s="403"/>
      <c r="J1233" s="26"/>
    </row>
    <row r="1234" spans="4:10" s="2" customFormat="1" ht="70.5" customHeight="1" x14ac:dyDescent="0.2">
      <c r="D1234" s="412" t="s">
        <v>26</v>
      </c>
      <c r="E1234" s="476"/>
      <c r="F1234" s="506"/>
      <c r="G1234" s="446"/>
      <c r="H1234" s="446"/>
      <c r="I1234" s="446"/>
      <c r="J1234" s="26"/>
    </row>
    <row r="1235" spans="4:10" s="2" customFormat="1" ht="66.75" customHeight="1" thickBot="1" x14ac:dyDescent="0.25">
      <c r="D1235" s="428" t="s">
        <v>27</v>
      </c>
      <c r="E1235" s="1185" t="s">
        <v>825</v>
      </c>
      <c r="F1235" s="1175"/>
      <c r="G1235" s="514"/>
      <c r="H1235" s="514"/>
      <c r="I1235" s="514"/>
      <c r="J1235" s="526"/>
    </row>
    <row r="1236" spans="4:10" s="2" customFormat="1" ht="24.95" customHeight="1" thickTop="1" x14ac:dyDescent="0.2">
      <c r="D1236" s="17"/>
      <c r="E1236" s="17"/>
      <c r="F1236" s="17"/>
      <c r="G1236" s="17"/>
      <c r="H1236" s="17"/>
      <c r="I1236" s="19"/>
      <c r="J1236" s="50"/>
    </row>
    <row r="1237" spans="4:10" s="2" customFormat="1" ht="24.95" customHeight="1" x14ac:dyDescent="0.2">
      <c r="D1237" s="17"/>
      <c r="E1237" s="427" t="s">
        <v>643</v>
      </c>
      <c r="F1237" s="17"/>
      <c r="G1237" s="17"/>
      <c r="H1237" s="427" t="s">
        <v>2</v>
      </c>
      <c r="I1237" s="19"/>
      <c r="J1237" s="50"/>
    </row>
    <row r="1238" spans="4:10" s="2" customFormat="1" ht="24.95" customHeight="1" x14ac:dyDescent="0.2">
      <c r="D1238" s="17"/>
      <c r="E1238" s="17"/>
      <c r="F1238" s="17"/>
      <c r="G1238" s="17"/>
      <c r="H1238" s="17"/>
      <c r="I1238" s="19"/>
      <c r="J1238" s="50"/>
    </row>
    <row r="1248" spans="4:10" s="91" customFormat="1" ht="15" x14ac:dyDescent="0.25"/>
    <row r="1249" spans="2:18" s="91" customFormat="1" ht="15" x14ac:dyDescent="0.25"/>
    <row r="1250" spans="2:18" s="91" customFormat="1" ht="15" x14ac:dyDescent="0.25"/>
    <row r="1251" spans="2:18" s="91" customFormat="1" ht="15" x14ac:dyDescent="0.25"/>
    <row r="1252" spans="2:18" s="91" customFormat="1" ht="15" x14ac:dyDescent="0.25"/>
    <row r="1253" spans="2:18" s="91" customFormat="1" ht="15" x14ac:dyDescent="0.25"/>
    <row r="1254" spans="2:18" s="91" customFormat="1" ht="15" x14ac:dyDescent="0.25"/>
    <row r="1255" spans="2:18" s="91" customFormat="1" ht="15" x14ac:dyDescent="0.25"/>
    <row r="1256" spans="2:18" s="91" customFormat="1" ht="22.5" customHeight="1" x14ac:dyDescent="0.25"/>
    <row r="1257" spans="2:18" s="91" customFormat="1" ht="15" x14ac:dyDescent="0.25"/>
    <row r="1258" spans="2:18" s="6" customFormat="1" ht="23.25" x14ac:dyDescent="0.35">
      <c r="B1258" s="5"/>
      <c r="C1258" s="5"/>
      <c r="D1258" s="4"/>
      <c r="E1258" s="10"/>
      <c r="F1258" s="10"/>
      <c r="G1258" s="13"/>
      <c r="H1258" s="13"/>
      <c r="I1258" s="13"/>
      <c r="J1258" s="13"/>
      <c r="K1258" s="13"/>
      <c r="M1258" s="100"/>
      <c r="N1258" s="100"/>
      <c r="R1258" s="11"/>
    </row>
    <row r="1259" spans="2:18" s="91" customFormat="1" ht="15" customHeight="1" x14ac:dyDescent="0.25">
      <c r="B1259" s="1125" t="s">
        <v>110</v>
      </c>
      <c r="C1259" s="1125"/>
      <c r="D1259" s="1125"/>
      <c r="E1259" s="1125"/>
      <c r="G1259" s="20"/>
      <c r="H1259" s="20"/>
      <c r="I1259" s="1097" t="s">
        <v>174</v>
      </c>
      <c r="J1259" s="1097"/>
      <c r="K1259" s="1097"/>
      <c r="L1259" s="20"/>
    </row>
    <row r="1260" spans="2:18" s="91" customFormat="1" ht="15" customHeight="1" x14ac:dyDescent="0.25">
      <c r="B1260" s="1125"/>
      <c r="C1260" s="1125"/>
      <c r="D1260" s="1125"/>
      <c r="E1260" s="1125"/>
      <c r="G1260" s="20"/>
      <c r="H1260" s="20"/>
      <c r="I1260" s="1097"/>
      <c r="J1260" s="1097"/>
      <c r="K1260" s="1097"/>
      <c r="L1260" s="20"/>
    </row>
    <row r="1261" spans="2:18" s="91" customFormat="1" ht="33.75" x14ac:dyDescent="0.25">
      <c r="E1261" s="1115" t="s">
        <v>108</v>
      </c>
      <c r="F1261" s="1115"/>
      <c r="G1261" s="1115"/>
      <c r="H1261" s="1115"/>
      <c r="I1261" s="1115"/>
    </row>
    <row r="1262" spans="2:18" s="2" customFormat="1" ht="33" x14ac:dyDescent="0.2">
      <c r="B1262" s="65" t="s">
        <v>269</v>
      </c>
      <c r="D1262" s="1116"/>
      <c r="E1262" s="1116"/>
      <c r="F1262" s="16"/>
      <c r="G1262" s="16"/>
      <c r="H1262" s="1117" t="s">
        <v>167</v>
      </c>
      <c r="I1262" s="1117"/>
      <c r="J1262" s="1117"/>
    </row>
    <row r="1263" spans="2:18" s="2" customFormat="1" ht="37.5" customHeight="1" thickBot="1" x14ac:dyDescent="0.25">
      <c r="B1263" s="61" t="s">
        <v>28</v>
      </c>
      <c r="D1263" s="16"/>
      <c r="E1263" s="16"/>
      <c r="F1263" s="16"/>
      <c r="H1263" s="16"/>
      <c r="I1263" s="16"/>
      <c r="J1263" s="16"/>
    </row>
    <row r="1264" spans="2:18" s="2" customFormat="1" ht="41.25" customHeight="1" thickTop="1" thickBot="1" x14ac:dyDescent="0.25">
      <c r="D1264" s="54" t="s">
        <v>22</v>
      </c>
      <c r="E1264" s="468" t="s">
        <v>7</v>
      </c>
      <c r="F1264" s="469" t="s">
        <v>8</v>
      </c>
      <c r="G1264" s="470" t="s">
        <v>9</v>
      </c>
      <c r="H1264" s="470" t="s">
        <v>10</v>
      </c>
      <c r="I1264" s="471" t="s">
        <v>11</v>
      </c>
      <c r="J1264" s="472" t="s">
        <v>12</v>
      </c>
    </row>
    <row r="1265" spans="4:10" s="2" customFormat="1" ht="132.75" customHeight="1" thickTop="1" x14ac:dyDescent="0.2">
      <c r="D1265" s="414" t="s">
        <v>23</v>
      </c>
      <c r="E1265" s="473" t="s">
        <v>749</v>
      </c>
      <c r="F1265" s="527" t="s">
        <v>826</v>
      </c>
      <c r="G1265" s="527"/>
      <c r="H1265" s="1238" t="s">
        <v>750</v>
      </c>
      <c r="I1265" s="1238"/>
      <c r="J1265" s="491"/>
    </row>
    <row r="1266" spans="4:10" s="2" customFormat="1" ht="66" customHeight="1" x14ac:dyDescent="0.2">
      <c r="D1266" s="412" t="s">
        <v>24</v>
      </c>
      <c r="E1266" s="1239" t="s">
        <v>653</v>
      </c>
      <c r="F1266" s="1240"/>
      <c r="G1266" s="506"/>
      <c r="H1266" s="506"/>
      <c r="I1266" s="543"/>
      <c r="J1266" s="458"/>
    </row>
    <row r="1267" spans="4:10" s="2" customFormat="1" ht="60" customHeight="1" x14ac:dyDescent="0.2">
      <c r="D1267" s="412" t="s">
        <v>25</v>
      </c>
      <c r="E1267" s="476"/>
      <c r="F1267" s="506"/>
      <c r="G1267" s="506"/>
      <c r="H1267" s="506"/>
      <c r="I1267" s="543"/>
      <c r="J1267" s="458"/>
    </row>
    <row r="1268" spans="4:10" s="2" customFormat="1" ht="70.5" customHeight="1" x14ac:dyDescent="0.2">
      <c r="D1268" s="412" t="s">
        <v>26</v>
      </c>
      <c r="E1268" s="1239" t="s">
        <v>654</v>
      </c>
      <c r="F1268" s="1240"/>
      <c r="G1268" s="506"/>
      <c r="H1268" s="506"/>
      <c r="I1268" s="506"/>
      <c r="J1268" s="458"/>
    </row>
    <row r="1269" spans="4:10" s="2" customFormat="1" ht="46.5" customHeight="1" thickBot="1" x14ac:dyDescent="0.25">
      <c r="D1269" s="428" t="s">
        <v>27</v>
      </c>
      <c r="E1269" s="494"/>
      <c r="F1269" s="511"/>
      <c r="G1269" s="511"/>
      <c r="H1269" s="511"/>
      <c r="I1269" s="511"/>
      <c r="J1269" s="495"/>
    </row>
    <row r="1270" spans="4:10" s="2" customFormat="1" ht="24.95" customHeight="1" thickTop="1" x14ac:dyDescent="0.2">
      <c r="D1270" s="17"/>
      <c r="E1270" s="17"/>
      <c r="F1270" s="17"/>
      <c r="G1270" s="17"/>
      <c r="H1270" s="17"/>
      <c r="I1270" s="19"/>
      <c r="J1270" s="50"/>
    </row>
    <row r="1271" spans="4:10" s="2" customFormat="1" ht="24.95" customHeight="1" x14ac:dyDescent="0.2">
      <c r="D1271" s="17"/>
      <c r="E1271" s="427" t="s">
        <v>643</v>
      </c>
      <c r="F1271" s="17"/>
      <c r="G1271" s="17"/>
      <c r="H1271" s="427" t="s">
        <v>2</v>
      </c>
      <c r="I1271" s="19"/>
      <c r="J1271" s="50"/>
    </row>
    <row r="1272" spans="4:10" s="2" customFormat="1" ht="24.95" customHeight="1" x14ac:dyDescent="0.2">
      <c r="D1272" s="17"/>
      <c r="E1272" s="17"/>
      <c r="F1272" s="17"/>
      <c r="G1272" s="17"/>
      <c r="H1272" s="17"/>
      <c r="I1272" s="19"/>
      <c r="J1272" s="50"/>
    </row>
    <row r="1273" spans="4:10" ht="18" customHeight="1" x14ac:dyDescent="0.2"/>
    <row r="1279" spans="4:10" s="91" customFormat="1" ht="15" x14ac:dyDescent="0.25"/>
    <row r="1280" spans="4:10" s="91" customFormat="1" ht="15" x14ac:dyDescent="0.25"/>
    <row r="1281" spans="2:18" s="91" customFormat="1" ht="15" x14ac:dyDescent="0.25"/>
    <row r="1282" spans="2:18" s="91" customFormat="1" ht="15" x14ac:dyDescent="0.25"/>
    <row r="1283" spans="2:18" s="91" customFormat="1" ht="15" x14ac:dyDescent="0.25"/>
    <row r="1284" spans="2:18" s="91" customFormat="1" ht="15" x14ac:dyDescent="0.25"/>
    <row r="1285" spans="2:18" s="91" customFormat="1" ht="15" x14ac:dyDescent="0.25"/>
    <row r="1286" spans="2:18" s="91" customFormat="1" ht="15" x14ac:dyDescent="0.25"/>
    <row r="1287" spans="2:18" s="91" customFormat="1" ht="15" x14ac:dyDescent="0.25"/>
    <row r="1288" spans="2:18" s="91" customFormat="1" ht="15" x14ac:dyDescent="0.25"/>
    <row r="1289" spans="2:18" s="6" customFormat="1" ht="23.25" x14ac:dyDescent="0.35">
      <c r="B1289" s="5"/>
      <c r="C1289" s="5"/>
      <c r="D1289" s="4"/>
      <c r="E1289" s="10"/>
      <c r="F1289" s="10"/>
      <c r="G1289" s="13"/>
      <c r="H1289" s="13"/>
      <c r="I1289" s="13"/>
      <c r="J1289" s="13"/>
      <c r="K1289" s="13"/>
      <c r="M1289" s="100"/>
      <c r="N1289" s="100"/>
      <c r="R1289" s="11"/>
    </row>
    <row r="1290" spans="2:18" s="91" customFormat="1" ht="15" customHeight="1" x14ac:dyDescent="0.25">
      <c r="B1290" s="1125" t="s">
        <v>110</v>
      </c>
      <c r="C1290" s="1125"/>
      <c r="D1290" s="1125"/>
      <c r="E1290" s="1125"/>
      <c r="G1290" s="20"/>
      <c r="H1290" s="20"/>
      <c r="I1290" s="1097" t="s">
        <v>175</v>
      </c>
      <c r="J1290" s="1097"/>
      <c r="K1290" s="1097"/>
      <c r="L1290" s="20"/>
    </row>
    <row r="1291" spans="2:18" s="91" customFormat="1" ht="15" customHeight="1" x14ac:dyDescent="0.25">
      <c r="B1291" s="1125"/>
      <c r="C1291" s="1125"/>
      <c r="D1291" s="1125"/>
      <c r="E1291" s="1125"/>
      <c r="G1291" s="20"/>
      <c r="H1291" s="20"/>
      <c r="I1291" s="1097"/>
      <c r="J1291" s="1097"/>
      <c r="K1291" s="1097"/>
      <c r="L1291" s="20"/>
    </row>
    <row r="1292" spans="2:18" s="91" customFormat="1" ht="33.75" x14ac:dyDescent="0.25">
      <c r="E1292" s="1115" t="s">
        <v>108</v>
      </c>
      <c r="F1292" s="1115"/>
      <c r="G1292" s="1115"/>
      <c r="H1292" s="1115"/>
      <c r="I1292" s="1115"/>
    </row>
    <row r="1293" spans="2:18" s="2" customFormat="1" ht="33" x14ac:dyDescent="0.2">
      <c r="B1293" s="65" t="s">
        <v>270</v>
      </c>
      <c r="D1293" s="1116"/>
      <c r="E1293" s="1116"/>
      <c r="F1293" s="16"/>
      <c r="G1293" s="16"/>
      <c r="H1293" s="1117" t="s">
        <v>167</v>
      </c>
      <c r="I1293" s="1117"/>
      <c r="J1293" s="1117"/>
    </row>
    <row r="1294" spans="2:18" s="2" customFormat="1" ht="37.5" customHeight="1" thickBot="1" x14ac:dyDescent="0.25">
      <c r="B1294" s="61" t="s">
        <v>28</v>
      </c>
      <c r="D1294" s="16"/>
      <c r="E1294" s="16"/>
      <c r="F1294" s="16"/>
      <c r="H1294" s="16"/>
      <c r="I1294" s="16"/>
      <c r="J1294" s="16"/>
    </row>
    <row r="1295" spans="2:18" s="2" customFormat="1" ht="41.25" customHeight="1" thickTop="1" thickBot="1" x14ac:dyDescent="0.25">
      <c r="D1295" s="54" t="s">
        <v>22</v>
      </c>
      <c r="E1295" s="468" t="s">
        <v>7</v>
      </c>
      <c r="F1295" s="469" t="s">
        <v>8</v>
      </c>
      <c r="G1295" s="470" t="s">
        <v>9</v>
      </c>
      <c r="H1295" s="470" t="s">
        <v>10</v>
      </c>
      <c r="I1295" s="471" t="s">
        <v>11</v>
      </c>
      <c r="J1295" s="472" t="s">
        <v>12</v>
      </c>
    </row>
    <row r="1296" spans="2:18" s="2" customFormat="1" ht="66" customHeight="1" thickTop="1" x14ac:dyDescent="0.2">
      <c r="D1296" s="414" t="s">
        <v>23</v>
      </c>
      <c r="E1296" s="595"/>
      <c r="F1296" s="541"/>
      <c r="G1296" s="541"/>
      <c r="H1296" s="541"/>
      <c r="I1296" s="541"/>
      <c r="J1296" s="535"/>
    </row>
    <row r="1297" spans="4:10" s="2" customFormat="1" ht="66" customHeight="1" x14ac:dyDescent="0.2">
      <c r="D1297" s="412" t="s">
        <v>24</v>
      </c>
      <c r="E1297" s="596"/>
      <c r="F1297" s="533"/>
      <c r="G1297" s="533"/>
      <c r="H1297" s="533"/>
      <c r="I1297" s="1243" t="s">
        <v>843</v>
      </c>
      <c r="J1297" s="1244"/>
    </row>
    <row r="1298" spans="4:10" s="2" customFormat="1" ht="74.25" customHeight="1" x14ac:dyDescent="0.2">
      <c r="D1298" s="412" t="s">
        <v>25</v>
      </c>
      <c r="E1298" s="1245" t="s">
        <v>844</v>
      </c>
      <c r="F1298" s="1243"/>
      <c r="G1298" s="533"/>
      <c r="I1298" s="533"/>
      <c r="J1298" s="531"/>
    </row>
    <row r="1299" spans="4:10" s="2" customFormat="1" ht="70.5" customHeight="1" x14ac:dyDescent="0.2">
      <c r="D1299" s="412" t="s">
        <v>26</v>
      </c>
      <c r="E1299" s="596"/>
      <c r="F1299" s="1246" t="s">
        <v>842</v>
      </c>
      <c r="G1299" s="1246"/>
      <c r="H1299" s="426" t="s">
        <v>660</v>
      </c>
      <c r="I1299" s="533"/>
      <c r="J1299" s="531"/>
    </row>
    <row r="1300" spans="4:10" s="2" customFormat="1" ht="66.75" customHeight="1" thickBot="1" x14ac:dyDescent="0.25">
      <c r="D1300" s="428" t="s">
        <v>27</v>
      </c>
      <c r="E1300" s="597"/>
      <c r="F1300" s="598"/>
      <c r="G1300" s="598"/>
      <c r="H1300" s="598"/>
      <c r="I1300" s="598"/>
      <c r="J1300" s="566"/>
    </row>
    <row r="1301" spans="4:10" s="2" customFormat="1" ht="24.95" customHeight="1" thickTop="1" x14ac:dyDescent="0.2">
      <c r="D1301" s="17"/>
      <c r="E1301" s="17"/>
      <c r="F1301" s="17"/>
      <c r="G1301" s="17"/>
      <c r="H1301" s="17"/>
      <c r="I1301" s="19"/>
      <c r="J1301" s="50"/>
    </row>
    <row r="1302" spans="4:10" s="2" customFormat="1" ht="24.95" customHeight="1" x14ac:dyDescent="0.2">
      <c r="D1302" s="17"/>
      <c r="E1302" s="427" t="s">
        <v>643</v>
      </c>
      <c r="F1302" s="17"/>
      <c r="G1302" s="17"/>
      <c r="H1302" s="427" t="s">
        <v>2</v>
      </c>
      <c r="I1302" s="19"/>
      <c r="J1302" s="50"/>
    </row>
    <row r="1303" spans="4:10" s="2" customFormat="1" ht="24.75" customHeight="1" x14ac:dyDescent="0.2">
      <c r="D1303" s="17"/>
      <c r="E1303" s="17"/>
      <c r="F1303" s="17"/>
      <c r="G1303" s="17"/>
      <c r="H1303" s="17"/>
      <c r="I1303" s="19"/>
      <c r="J1303" s="50"/>
    </row>
    <row r="1312" spans="4:10" s="91" customFormat="1" ht="15" x14ac:dyDescent="0.25"/>
    <row r="1313" spans="2:18" s="91" customFormat="1" ht="15" x14ac:dyDescent="0.25"/>
    <row r="1314" spans="2:18" s="91" customFormat="1" ht="15" x14ac:dyDescent="0.25"/>
    <row r="1315" spans="2:18" s="91" customFormat="1" ht="15" x14ac:dyDescent="0.25"/>
    <row r="1316" spans="2:18" s="91" customFormat="1" ht="15" x14ac:dyDescent="0.25"/>
    <row r="1317" spans="2:18" s="91" customFormat="1" ht="15" x14ac:dyDescent="0.25"/>
    <row r="1318" spans="2:18" s="91" customFormat="1" ht="15" x14ac:dyDescent="0.25"/>
    <row r="1319" spans="2:18" s="91" customFormat="1" ht="15" x14ac:dyDescent="0.25"/>
    <row r="1320" spans="2:18" s="91" customFormat="1" ht="15" x14ac:dyDescent="0.25"/>
    <row r="1321" spans="2:18" s="91" customFormat="1" ht="15" x14ac:dyDescent="0.25"/>
    <row r="1322" spans="2:18" s="6" customFormat="1" ht="23.25" x14ac:dyDescent="0.35">
      <c r="B1322" s="5"/>
      <c r="C1322" s="5"/>
      <c r="D1322" s="4"/>
      <c r="E1322" s="10"/>
      <c r="F1322" s="10"/>
      <c r="G1322" s="13"/>
      <c r="H1322" s="13"/>
      <c r="I1322" s="13"/>
      <c r="J1322" s="13"/>
      <c r="K1322" s="13"/>
      <c r="M1322" s="100"/>
      <c r="N1322" s="100"/>
      <c r="R1322" s="11"/>
    </row>
    <row r="1323" spans="2:18" s="91" customFormat="1" ht="15" customHeight="1" x14ac:dyDescent="0.25">
      <c r="B1323" s="1125" t="s">
        <v>110</v>
      </c>
      <c r="C1323" s="1125"/>
      <c r="D1323" s="1125"/>
      <c r="E1323" s="1125"/>
      <c r="G1323" s="20"/>
      <c r="H1323" s="20"/>
      <c r="I1323" s="1097" t="s">
        <v>176</v>
      </c>
      <c r="J1323" s="1097"/>
      <c r="K1323" s="1097"/>
      <c r="L1323" s="20"/>
    </row>
    <row r="1324" spans="2:18" s="91" customFormat="1" ht="15" customHeight="1" x14ac:dyDescent="0.25">
      <c r="B1324" s="1125"/>
      <c r="C1324" s="1125"/>
      <c r="D1324" s="1125"/>
      <c r="E1324" s="1125"/>
      <c r="G1324" s="20"/>
      <c r="H1324" s="20"/>
      <c r="I1324" s="1097"/>
      <c r="J1324" s="1097"/>
      <c r="K1324" s="1097"/>
      <c r="L1324" s="20"/>
    </row>
    <row r="1325" spans="2:18" s="91" customFormat="1" ht="33.75" x14ac:dyDescent="0.25">
      <c r="E1325" s="1115" t="s">
        <v>108</v>
      </c>
      <c r="F1325" s="1115"/>
      <c r="G1325" s="1115"/>
      <c r="H1325" s="1115"/>
      <c r="I1325" s="1115"/>
    </row>
    <row r="1326" spans="2:18" s="2" customFormat="1" ht="33" x14ac:dyDescent="0.2">
      <c r="B1326" s="65" t="s">
        <v>271</v>
      </c>
      <c r="D1326" s="1116"/>
      <c r="E1326" s="1116"/>
      <c r="F1326" s="16"/>
      <c r="G1326" s="16"/>
      <c r="H1326" s="1117" t="s">
        <v>167</v>
      </c>
      <c r="I1326" s="1117"/>
      <c r="J1326" s="1117"/>
    </row>
    <row r="1327" spans="2:18" s="2" customFormat="1" ht="37.5" customHeight="1" thickBot="1" x14ac:dyDescent="0.25">
      <c r="B1327" s="61" t="s">
        <v>28</v>
      </c>
      <c r="D1327" s="16"/>
      <c r="E1327" s="16"/>
      <c r="F1327" s="16"/>
      <c r="H1327" s="16"/>
      <c r="I1327" s="16"/>
      <c r="J1327" s="16"/>
    </row>
    <row r="1328" spans="2:18" s="2" customFormat="1" ht="41.25" customHeight="1" thickTop="1" thickBot="1" x14ac:dyDescent="0.25">
      <c r="D1328" s="54" t="s">
        <v>22</v>
      </c>
      <c r="E1328" s="468" t="s">
        <v>7</v>
      </c>
      <c r="F1328" s="469" t="s">
        <v>8</v>
      </c>
      <c r="G1328" s="470" t="s">
        <v>9</v>
      </c>
      <c r="H1328" s="470" t="s">
        <v>10</v>
      </c>
      <c r="I1328" s="471" t="s">
        <v>11</v>
      </c>
      <c r="J1328" s="472" t="s">
        <v>12</v>
      </c>
    </row>
    <row r="1329" spans="4:10" s="2" customFormat="1" ht="66" customHeight="1" thickTop="1" x14ac:dyDescent="0.2">
      <c r="D1329" s="414" t="s">
        <v>23</v>
      </c>
      <c r="E1329" s="664"/>
      <c r="F1329" s="671"/>
      <c r="G1329" s="671"/>
      <c r="H1329" s="440"/>
      <c r="I1329" s="440"/>
      <c r="J1329" s="665"/>
    </row>
    <row r="1330" spans="4:10" s="2" customFormat="1" ht="102.75" customHeight="1" x14ac:dyDescent="0.2">
      <c r="D1330" s="412" t="s">
        <v>24</v>
      </c>
      <c r="E1330" s="1241" t="s">
        <v>686</v>
      </c>
      <c r="F1330" s="1242"/>
      <c r="G1330" s="443" t="s">
        <v>719</v>
      </c>
      <c r="H1330" s="413"/>
      <c r="I1330" s="443" t="s">
        <v>728</v>
      </c>
      <c r="J1330" s="442"/>
    </row>
    <row r="1331" spans="4:10" s="2" customFormat="1" ht="103.5" customHeight="1" x14ac:dyDescent="0.2">
      <c r="D1331" s="412" t="s">
        <v>25</v>
      </c>
      <c r="E1331" s="672" t="s">
        <v>693</v>
      </c>
      <c r="F1331" s="669"/>
      <c r="G1331" s="441" t="s">
        <v>680</v>
      </c>
      <c r="H1331" s="441"/>
      <c r="I1331" s="441"/>
      <c r="J1331" s="442"/>
    </row>
    <row r="1332" spans="4:10" s="2" customFormat="1" ht="70.5" customHeight="1" x14ac:dyDescent="0.2">
      <c r="D1332" s="412" t="s">
        <v>26</v>
      </c>
      <c r="E1332" s="666"/>
      <c r="F1332" s="670" t="s">
        <v>718</v>
      </c>
      <c r="G1332" s="669"/>
      <c r="H1332" s="1253" t="s">
        <v>881</v>
      </c>
      <c r="I1332" s="1254"/>
      <c r="J1332" s="610"/>
    </row>
    <row r="1333" spans="4:10" s="2" customFormat="1" ht="108" customHeight="1" thickBot="1" x14ac:dyDescent="0.25">
      <c r="D1333" s="428" t="s">
        <v>27</v>
      </c>
      <c r="E1333" s="667"/>
      <c r="F1333" s="673"/>
      <c r="G1333" s="439"/>
      <c r="H1333" s="673"/>
      <c r="I1333" s="673"/>
      <c r="J1333" s="668"/>
    </row>
    <row r="1334" spans="4:10" s="2" customFormat="1" ht="24.95" customHeight="1" thickTop="1" x14ac:dyDescent="0.2">
      <c r="D1334" s="17"/>
      <c r="E1334" s="17"/>
      <c r="F1334" s="17"/>
      <c r="G1334" s="17"/>
      <c r="H1334" s="17"/>
      <c r="I1334" s="19"/>
      <c r="J1334" s="50"/>
    </row>
    <row r="1335" spans="4:10" s="2" customFormat="1" ht="24.95" customHeight="1" x14ac:dyDescent="0.2">
      <c r="D1335" s="17"/>
      <c r="E1335" s="427" t="s">
        <v>643</v>
      </c>
      <c r="F1335" s="17"/>
      <c r="G1335" s="17"/>
      <c r="H1335" s="427" t="s">
        <v>2</v>
      </c>
      <c r="I1335" s="19"/>
      <c r="J1335" s="50"/>
    </row>
    <row r="1336" spans="4:10" s="2" customFormat="1" ht="24.95" customHeight="1" x14ac:dyDescent="0.2">
      <c r="D1336" s="17"/>
      <c r="E1336" s="17"/>
      <c r="F1336" s="17"/>
      <c r="G1336" s="17"/>
      <c r="H1336" s="17"/>
      <c r="I1336" s="19"/>
      <c r="J1336" s="50"/>
    </row>
    <row r="1346" spans="2:18" s="91" customFormat="1" ht="15" x14ac:dyDescent="0.25"/>
    <row r="1347" spans="2:18" s="91" customFormat="1" ht="15" x14ac:dyDescent="0.25"/>
    <row r="1348" spans="2:18" s="91" customFormat="1" ht="15" x14ac:dyDescent="0.25"/>
    <row r="1349" spans="2:18" s="91" customFormat="1" ht="15" x14ac:dyDescent="0.25"/>
    <row r="1350" spans="2:18" s="91" customFormat="1" ht="15" x14ac:dyDescent="0.25"/>
    <row r="1351" spans="2:18" s="91" customFormat="1" ht="15" x14ac:dyDescent="0.25"/>
    <row r="1352" spans="2:18" s="91" customFormat="1" ht="15" x14ac:dyDescent="0.25"/>
    <row r="1353" spans="2:18" s="91" customFormat="1" ht="15" x14ac:dyDescent="0.25"/>
    <row r="1354" spans="2:18" s="91" customFormat="1" ht="15" x14ac:dyDescent="0.25"/>
    <row r="1355" spans="2:18" s="91" customFormat="1" ht="15" x14ac:dyDescent="0.25"/>
    <row r="1356" spans="2:18" s="6" customFormat="1" ht="23.25" x14ac:dyDescent="0.35">
      <c r="B1356" s="5"/>
      <c r="C1356" s="5"/>
      <c r="D1356" s="4"/>
      <c r="E1356" s="10"/>
      <c r="F1356" s="10"/>
      <c r="G1356" s="13"/>
      <c r="H1356" s="13"/>
      <c r="I1356" s="13"/>
      <c r="J1356" s="13"/>
      <c r="K1356" s="13"/>
      <c r="M1356" s="100"/>
      <c r="N1356" s="100"/>
      <c r="R1356" s="11"/>
    </row>
    <row r="1357" spans="2:18" s="91" customFormat="1" ht="15" customHeight="1" x14ac:dyDescent="0.25">
      <c r="B1357" s="1125" t="s">
        <v>110</v>
      </c>
      <c r="C1357" s="1125"/>
      <c r="D1357" s="1125"/>
      <c r="E1357" s="1125"/>
      <c r="G1357" s="20"/>
      <c r="H1357" s="20"/>
      <c r="I1357" s="1097" t="s">
        <v>177</v>
      </c>
      <c r="J1357" s="1097"/>
      <c r="K1357" s="1097"/>
      <c r="L1357" s="20"/>
    </row>
    <row r="1358" spans="2:18" s="91" customFormat="1" ht="15" customHeight="1" x14ac:dyDescent="0.25">
      <c r="B1358" s="1125"/>
      <c r="C1358" s="1125"/>
      <c r="D1358" s="1125"/>
      <c r="E1358" s="1125"/>
      <c r="G1358" s="20"/>
      <c r="H1358" s="20"/>
      <c r="I1358" s="1097"/>
      <c r="J1358" s="1097"/>
      <c r="K1358" s="1097"/>
      <c r="L1358" s="20"/>
    </row>
    <row r="1359" spans="2:18" s="91" customFormat="1" ht="33.75" x14ac:dyDescent="0.25">
      <c r="E1359" s="1115" t="s">
        <v>108</v>
      </c>
      <c r="F1359" s="1115"/>
      <c r="G1359" s="1115"/>
      <c r="H1359" s="1115"/>
      <c r="I1359" s="1115"/>
    </row>
    <row r="1360" spans="2:18" s="2" customFormat="1" ht="33" x14ac:dyDescent="0.2">
      <c r="B1360" s="65" t="s">
        <v>272</v>
      </c>
      <c r="D1360" s="1116"/>
      <c r="E1360" s="1116"/>
      <c r="F1360" s="16"/>
      <c r="G1360" s="16"/>
      <c r="H1360" s="1117" t="s">
        <v>155</v>
      </c>
      <c r="I1360" s="1117"/>
      <c r="J1360" s="1117"/>
    </row>
    <row r="1361" spans="2:10" s="2" customFormat="1" ht="37.5" customHeight="1" thickBot="1" x14ac:dyDescent="0.25">
      <c r="B1361" s="61" t="s">
        <v>28</v>
      </c>
      <c r="D1361" s="16"/>
      <c r="E1361" s="16"/>
      <c r="F1361" s="16"/>
      <c r="H1361" s="16"/>
      <c r="I1361" s="16"/>
      <c r="J1361" s="16"/>
    </row>
    <row r="1362" spans="2:10" s="2" customFormat="1" ht="41.25" customHeight="1" thickTop="1" thickBot="1" x14ac:dyDescent="0.25">
      <c r="D1362" s="54" t="s">
        <v>22</v>
      </c>
      <c r="E1362" s="468" t="s">
        <v>7</v>
      </c>
      <c r="F1362" s="469" t="s">
        <v>8</v>
      </c>
      <c r="G1362" s="470" t="s">
        <v>9</v>
      </c>
      <c r="H1362" s="470" t="s">
        <v>10</v>
      </c>
      <c r="I1362" s="471" t="s">
        <v>11</v>
      </c>
      <c r="J1362" s="472" t="s">
        <v>12</v>
      </c>
    </row>
    <row r="1363" spans="2:10" s="2" customFormat="1" ht="75" customHeight="1" thickTop="1" x14ac:dyDescent="0.2">
      <c r="D1363" s="414" t="s">
        <v>23</v>
      </c>
      <c r="E1363" s="592" t="s">
        <v>745</v>
      </c>
      <c r="F1363" s="527"/>
      <c r="G1363" s="527"/>
      <c r="H1363" s="1236" t="s">
        <v>703</v>
      </c>
      <c r="I1363" s="1236"/>
      <c r="J1363" s="491"/>
    </row>
    <row r="1364" spans="2:10" s="2" customFormat="1" ht="66" customHeight="1" x14ac:dyDescent="0.35">
      <c r="D1364" s="412" t="s">
        <v>24</v>
      </c>
      <c r="E1364" s="591"/>
      <c r="F1364" s="506"/>
      <c r="G1364" s="506"/>
      <c r="H1364" s="1240" t="s">
        <v>702</v>
      </c>
      <c r="I1364" s="1240"/>
      <c r="J1364" s="458"/>
    </row>
    <row r="1365" spans="2:10" s="2" customFormat="1" ht="74.25" customHeight="1" x14ac:dyDescent="0.2">
      <c r="D1365" s="412" t="s">
        <v>25</v>
      </c>
      <c r="E1365" s="476"/>
      <c r="F1365" s="506"/>
      <c r="G1365" s="506"/>
      <c r="H1365" s="506"/>
      <c r="I1365" s="543"/>
      <c r="J1365" s="458"/>
    </row>
    <row r="1366" spans="2:10" s="2" customFormat="1" ht="70.5" customHeight="1" x14ac:dyDescent="0.2">
      <c r="D1366" s="412" t="s">
        <v>26</v>
      </c>
      <c r="E1366" s="476"/>
      <c r="F1366" s="506"/>
      <c r="G1366" s="506"/>
      <c r="H1366" s="506"/>
      <c r="I1366" s="506"/>
      <c r="J1366" s="458"/>
    </row>
    <row r="1367" spans="2:10" s="2" customFormat="1" ht="66.75" customHeight="1" thickBot="1" x14ac:dyDescent="0.25">
      <c r="D1367" s="428" t="s">
        <v>27</v>
      </c>
      <c r="E1367" s="494"/>
      <c r="F1367" s="511"/>
      <c r="G1367" s="511"/>
      <c r="H1367" s="511"/>
      <c r="I1367" s="511"/>
      <c r="J1367" s="593"/>
    </row>
    <row r="1368" spans="2:10" s="2" customFormat="1" ht="24.95" customHeight="1" thickTop="1" x14ac:dyDescent="0.2">
      <c r="D1368" s="17"/>
      <c r="E1368" s="17"/>
      <c r="F1368" s="17"/>
      <c r="G1368" s="17"/>
      <c r="H1368" s="17"/>
      <c r="I1368" s="19"/>
      <c r="J1368" s="50"/>
    </row>
    <row r="1369" spans="2:10" s="2" customFormat="1" ht="24.95" customHeight="1" x14ac:dyDescent="0.2">
      <c r="D1369" s="17"/>
      <c r="E1369" s="427" t="s">
        <v>643</v>
      </c>
      <c r="F1369" s="17"/>
      <c r="G1369" s="17"/>
      <c r="H1369" s="427" t="s">
        <v>2</v>
      </c>
      <c r="I1369" s="19"/>
      <c r="J1369" s="50"/>
    </row>
    <row r="1370" spans="2:10" s="2" customFormat="1" ht="24.95" customHeight="1" x14ac:dyDescent="0.2">
      <c r="D1370" s="17"/>
      <c r="E1370" s="17"/>
      <c r="F1370" s="17"/>
      <c r="G1370" s="17"/>
      <c r="H1370" s="17"/>
      <c r="I1370" s="19"/>
      <c r="J1370" s="50"/>
    </row>
    <row r="1380" spans="2:18" s="91" customFormat="1" ht="15" x14ac:dyDescent="0.25"/>
    <row r="1381" spans="2:18" s="91" customFormat="1" ht="15" x14ac:dyDescent="0.25"/>
    <row r="1382" spans="2:18" s="91" customFormat="1" ht="15" x14ac:dyDescent="0.25"/>
    <row r="1383" spans="2:18" s="91" customFormat="1" ht="15" x14ac:dyDescent="0.25"/>
    <row r="1384" spans="2:18" s="91" customFormat="1" ht="15" x14ac:dyDescent="0.25"/>
    <row r="1385" spans="2:18" s="91" customFormat="1" ht="15" x14ac:dyDescent="0.25"/>
    <row r="1386" spans="2:18" s="91" customFormat="1" ht="15" x14ac:dyDescent="0.25"/>
    <row r="1387" spans="2:18" s="91" customFormat="1" ht="15" x14ac:dyDescent="0.25"/>
    <row r="1388" spans="2:18" s="91" customFormat="1" ht="15" x14ac:dyDescent="0.25"/>
    <row r="1389" spans="2:18" s="91" customFormat="1" ht="15" x14ac:dyDescent="0.25"/>
    <row r="1390" spans="2:18" s="6" customFormat="1" ht="23.25" x14ac:dyDescent="0.35">
      <c r="B1390" s="5"/>
      <c r="C1390" s="5"/>
      <c r="D1390" s="4"/>
      <c r="E1390" s="10"/>
      <c r="F1390" s="10"/>
      <c r="G1390" s="13"/>
      <c r="H1390" s="13"/>
      <c r="I1390" s="13"/>
      <c r="J1390" s="13"/>
      <c r="K1390" s="13"/>
      <c r="M1390" s="100"/>
      <c r="N1390" s="100"/>
      <c r="R1390" s="11"/>
    </row>
    <row r="1391" spans="2:18" s="91" customFormat="1" ht="15" customHeight="1" x14ac:dyDescent="0.25">
      <c r="B1391" s="1125" t="s">
        <v>110</v>
      </c>
      <c r="C1391" s="1125"/>
      <c r="D1391" s="1125"/>
      <c r="E1391" s="1125"/>
      <c r="G1391" s="20"/>
      <c r="H1391" s="20"/>
      <c r="I1391" s="1097" t="s">
        <v>178</v>
      </c>
      <c r="J1391" s="1097"/>
      <c r="K1391" s="1097"/>
      <c r="L1391" s="20"/>
    </row>
    <row r="1392" spans="2:18" s="91" customFormat="1" ht="15" customHeight="1" x14ac:dyDescent="0.25">
      <c r="B1392" s="1125"/>
      <c r="C1392" s="1125"/>
      <c r="D1392" s="1125"/>
      <c r="E1392" s="1125"/>
      <c r="G1392" s="20"/>
      <c r="H1392" s="20"/>
      <c r="I1392" s="1097"/>
      <c r="J1392" s="1097"/>
      <c r="K1392" s="1097"/>
      <c r="L1392" s="20"/>
    </row>
    <row r="1393" spans="2:10" s="91" customFormat="1" ht="33.75" x14ac:dyDescent="0.25">
      <c r="E1393" s="1115" t="s">
        <v>108</v>
      </c>
      <c r="F1393" s="1115"/>
      <c r="G1393" s="1115"/>
      <c r="H1393" s="1115"/>
      <c r="I1393" s="1115"/>
    </row>
    <row r="1394" spans="2:10" s="2" customFormat="1" ht="33" x14ac:dyDescent="0.2">
      <c r="B1394" s="65" t="s">
        <v>273</v>
      </c>
      <c r="D1394" s="1116"/>
      <c r="E1394" s="1116"/>
      <c r="F1394" s="16"/>
      <c r="G1394" s="16"/>
      <c r="H1394" s="1117" t="s">
        <v>167</v>
      </c>
      <c r="I1394" s="1117"/>
      <c r="J1394" s="1117"/>
    </row>
    <row r="1395" spans="2:10" s="2" customFormat="1" ht="37.5" customHeight="1" thickBot="1" x14ac:dyDescent="0.25">
      <c r="B1395" s="61" t="s">
        <v>28</v>
      </c>
      <c r="D1395" s="16"/>
      <c r="E1395" s="16"/>
      <c r="F1395" s="16"/>
      <c r="H1395" s="16"/>
      <c r="I1395" s="16"/>
      <c r="J1395" s="16"/>
    </row>
    <row r="1396" spans="2:10" s="2" customFormat="1" ht="41.25" customHeight="1" thickTop="1" thickBot="1" x14ac:dyDescent="0.25">
      <c r="D1396" s="54" t="s">
        <v>22</v>
      </c>
      <c r="E1396" s="468" t="s">
        <v>7</v>
      </c>
      <c r="F1396" s="469" t="s">
        <v>8</v>
      </c>
      <c r="G1396" s="470" t="s">
        <v>9</v>
      </c>
      <c r="H1396" s="470" t="s">
        <v>10</v>
      </c>
      <c r="I1396" s="471" t="s">
        <v>11</v>
      </c>
      <c r="J1396" s="472" t="s">
        <v>12</v>
      </c>
    </row>
    <row r="1397" spans="2:10" s="2" customFormat="1" ht="66" customHeight="1" thickTop="1" x14ac:dyDescent="0.2">
      <c r="D1397" s="414" t="s">
        <v>23</v>
      </c>
      <c r="E1397" s="564"/>
      <c r="F1397" s="540"/>
      <c r="G1397" s="540"/>
      <c r="H1397" s="541"/>
      <c r="I1397" s="541"/>
      <c r="J1397" s="535"/>
    </row>
    <row r="1398" spans="2:10" s="2" customFormat="1" ht="66" customHeight="1" x14ac:dyDescent="0.2">
      <c r="D1398" s="412" t="s">
        <v>24</v>
      </c>
      <c r="E1398" s="542"/>
      <c r="F1398" s="534"/>
      <c r="G1398" s="534"/>
      <c r="H1398" s="534"/>
      <c r="I1398" s="533"/>
      <c r="J1398" s="531"/>
    </row>
    <row r="1399" spans="2:10" s="2" customFormat="1" ht="74.25" customHeight="1" x14ac:dyDescent="0.2">
      <c r="D1399" s="412" t="s">
        <v>25</v>
      </c>
      <c r="E1399" s="542"/>
      <c r="F1399" s="534"/>
      <c r="G1399" s="534"/>
      <c r="H1399" s="1255" t="s">
        <v>869</v>
      </c>
      <c r="I1399" s="1204"/>
      <c r="J1399" s="529"/>
    </row>
    <row r="1400" spans="2:10" s="2" customFormat="1" ht="70.5" customHeight="1" x14ac:dyDescent="0.2">
      <c r="D1400" s="412" t="s">
        <v>26</v>
      </c>
      <c r="E1400" s="1250" t="s">
        <v>828</v>
      </c>
      <c r="F1400" s="1247"/>
      <c r="G1400" s="534"/>
      <c r="H1400" s="534"/>
      <c r="I1400" s="534"/>
      <c r="J1400" s="531"/>
    </row>
    <row r="1401" spans="2:10" s="2" customFormat="1" ht="66.75" customHeight="1" thickBot="1" x14ac:dyDescent="0.25">
      <c r="D1401" s="428" t="s">
        <v>27</v>
      </c>
      <c r="E1401" s="1251" t="s">
        <v>827</v>
      </c>
      <c r="F1401" s="1252"/>
      <c r="G1401" s="547"/>
      <c r="H1401" s="1252" t="s">
        <v>662</v>
      </c>
      <c r="I1401" s="1252"/>
      <c r="J1401" s="566"/>
    </row>
    <row r="1402" spans="2:10" s="2" customFormat="1" ht="24.95" customHeight="1" thickTop="1" x14ac:dyDescent="0.2">
      <c r="D1402" s="17"/>
      <c r="E1402" s="17"/>
      <c r="F1402" s="17"/>
      <c r="G1402" s="17"/>
      <c r="H1402" s="17"/>
      <c r="I1402" s="19"/>
      <c r="J1402" s="50"/>
    </row>
    <row r="1403" spans="2:10" s="2" customFormat="1" ht="24.95" customHeight="1" x14ac:dyDescent="0.2">
      <c r="D1403" s="17"/>
      <c r="E1403" s="427" t="s">
        <v>643</v>
      </c>
      <c r="F1403" s="17"/>
      <c r="G1403" s="17"/>
      <c r="H1403" s="427" t="s">
        <v>2</v>
      </c>
      <c r="I1403" s="19"/>
      <c r="J1403" s="50"/>
    </row>
    <row r="1412" spans="2:18" s="91" customFormat="1" ht="15" x14ac:dyDescent="0.25"/>
    <row r="1413" spans="2:18" s="91" customFormat="1" ht="15" x14ac:dyDescent="0.25"/>
    <row r="1414" spans="2:18" s="91" customFormat="1" ht="15" x14ac:dyDescent="0.25"/>
    <row r="1415" spans="2:18" s="91" customFormat="1" ht="15" x14ac:dyDescent="0.25"/>
    <row r="1416" spans="2:18" s="91" customFormat="1" ht="15" x14ac:dyDescent="0.25"/>
    <row r="1417" spans="2:18" s="91" customFormat="1" ht="15" x14ac:dyDescent="0.25"/>
    <row r="1418" spans="2:18" s="91" customFormat="1" ht="15" x14ac:dyDescent="0.25"/>
    <row r="1419" spans="2:18" s="91" customFormat="1" ht="15" x14ac:dyDescent="0.25"/>
    <row r="1420" spans="2:18" s="91" customFormat="1" ht="27.75" customHeight="1" x14ac:dyDescent="0.25"/>
    <row r="1421" spans="2:18" s="91" customFormat="1" ht="25.5" customHeight="1" x14ac:dyDescent="0.25"/>
    <row r="1422" spans="2:18" s="6" customFormat="1" ht="23.25" x14ac:dyDescent="0.35">
      <c r="B1422" s="5"/>
      <c r="C1422" s="5"/>
      <c r="D1422" s="4"/>
      <c r="E1422" s="10"/>
      <c r="F1422" s="10"/>
      <c r="G1422" s="13"/>
      <c r="H1422" s="13"/>
      <c r="I1422" s="13"/>
      <c r="J1422" s="13"/>
      <c r="K1422" s="13"/>
      <c r="M1422" s="100"/>
      <c r="N1422" s="100"/>
      <c r="R1422" s="11"/>
    </row>
    <row r="1423" spans="2:18" s="91" customFormat="1" ht="15" customHeight="1" x14ac:dyDescent="0.25">
      <c r="B1423" s="1125" t="s">
        <v>110</v>
      </c>
      <c r="C1423" s="1125"/>
      <c r="D1423" s="1125"/>
      <c r="E1423" s="1125"/>
      <c r="G1423" s="20"/>
      <c r="H1423" s="20"/>
      <c r="I1423" s="1097" t="s">
        <v>179</v>
      </c>
      <c r="J1423" s="1097"/>
      <c r="K1423" s="1097"/>
      <c r="L1423" s="20"/>
    </row>
    <row r="1424" spans="2:18" s="91" customFormat="1" ht="15" customHeight="1" x14ac:dyDescent="0.25">
      <c r="B1424" s="1125"/>
      <c r="C1424" s="1125"/>
      <c r="D1424" s="1125"/>
      <c r="E1424" s="1125"/>
      <c r="G1424" s="20"/>
      <c r="H1424" s="20"/>
      <c r="I1424" s="1097"/>
      <c r="J1424" s="1097"/>
      <c r="K1424" s="1097"/>
      <c r="L1424" s="20"/>
    </row>
    <row r="1425" spans="2:10" s="91" customFormat="1" ht="33.75" x14ac:dyDescent="0.25">
      <c r="E1425" s="1115" t="s">
        <v>108</v>
      </c>
      <c r="F1425" s="1115"/>
      <c r="G1425" s="1115"/>
      <c r="H1425" s="1115"/>
      <c r="I1425" s="1115"/>
    </row>
    <row r="1426" spans="2:10" s="2" customFormat="1" ht="33" x14ac:dyDescent="0.2">
      <c r="B1426" s="65" t="s">
        <v>274</v>
      </c>
      <c r="D1426" s="1116"/>
      <c r="E1426" s="1116"/>
      <c r="F1426" s="16"/>
      <c r="G1426" s="16"/>
      <c r="H1426" s="1117" t="s">
        <v>167</v>
      </c>
      <c r="I1426" s="1117"/>
      <c r="J1426" s="1117"/>
    </row>
    <row r="1427" spans="2:10" s="2" customFormat="1" ht="37.5" customHeight="1" thickBot="1" x14ac:dyDescent="0.25">
      <c r="B1427" s="61" t="s">
        <v>28</v>
      </c>
      <c r="D1427" s="16"/>
      <c r="E1427" s="16"/>
      <c r="F1427" s="16"/>
      <c r="H1427" s="16"/>
      <c r="I1427" s="16"/>
      <c r="J1427" s="16"/>
    </row>
    <row r="1428" spans="2:10" s="2" customFormat="1" ht="41.25" customHeight="1" thickTop="1" thickBot="1" x14ac:dyDescent="0.25">
      <c r="D1428" s="54" t="s">
        <v>22</v>
      </c>
      <c r="E1428" s="447" t="s">
        <v>7</v>
      </c>
      <c r="F1428" s="448" t="s">
        <v>8</v>
      </c>
      <c r="G1428" s="449" t="s">
        <v>9</v>
      </c>
      <c r="H1428" s="449" t="s">
        <v>10</v>
      </c>
      <c r="I1428" s="450" t="s">
        <v>11</v>
      </c>
      <c r="J1428" s="451" t="s">
        <v>12</v>
      </c>
    </row>
    <row r="1429" spans="2:10" s="2" customFormat="1" ht="66" customHeight="1" thickTop="1" x14ac:dyDescent="0.2">
      <c r="D1429" s="51" t="s">
        <v>23</v>
      </c>
      <c r="E1429" s="454"/>
      <c r="F1429" s="483"/>
      <c r="G1429" s="486"/>
      <c r="H1429" s="516"/>
      <c r="I1429" s="516"/>
      <c r="J1429" s="487"/>
    </row>
    <row r="1430" spans="2:10" s="2" customFormat="1" ht="66" customHeight="1" x14ac:dyDescent="0.2">
      <c r="D1430" s="52" t="s">
        <v>24</v>
      </c>
      <c r="E1430" s="457"/>
      <c r="F1430" s="458"/>
      <c r="G1430" s="463"/>
      <c r="H1430" s="463"/>
      <c r="I1430" s="459"/>
      <c r="J1430" s="460"/>
    </row>
    <row r="1431" spans="2:10" s="2" customFormat="1" ht="74.25" customHeight="1" thickBot="1" x14ac:dyDescent="0.25">
      <c r="D1431" s="52" t="s">
        <v>25</v>
      </c>
      <c r="E1431" s="457"/>
      <c r="F1431" s="458"/>
      <c r="G1431" s="463"/>
      <c r="I1431" s="459"/>
      <c r="J1431" s="460"/>
    </row>
    <row r="1432" spans="2:10" s="2" customFormat="1" ht="70.5" customHeight="1" x14ac:dyDescent="0.2">
      <c r="D1432" s="52" t="s">
        <v>26</v>
      </c>
      <c r="E1432" s="457"/>
      <c r="F1432" s="458"/>
      <c r="G1432" s="463"/>
      <c r="H1432" s="500" t="s">
        <v>658</v>
      </c>
      <c r="I1432" s="463"/>
      <c r="J1432" s="460"/>
    </row>
    <row r="1433" spans="2:10" s="2" customFormat="1" ht="66.75" customHeight="1" thickBot="1" x14ac:dyDescent="0.25">
      <c r="D1433" s="53" t="s">
        <v>27</v>
      </c>
      <c r="E1433" s="484"/>
      <c r="F1433" s="485"/>
      <c r="G1433" s="466"/>
      <c r="H1433" s="466"/>
      <c r="I1433" s="466"/>
      <c r="J1433" s="467"/>
    </row>
    <row r="1434" spans="2:10" s="2" customFormat="1" ht="24.95" customHeight="1" thickTop="1" x14ac:dyDescent="0.2">
      <c r="D1434" s="17"/>
      <c r="E1434" s="17"/>
      <c r="F1434" s="17"/>
      <c r="G1434" s="17"/>
      <c r="H1434" s="17"/>
      <c r="I1434" s="19"/>
      <c r="J1434" s="50"/>
    </row>
    <row r="1435" spans="2:10" s="2" customFormat="1" ht="24.95" customHeight="1" x14ac:dyDescent="0.2">
      <c r="D1435" s="17"/>
      <c r="E1435" s="427" t="s">
        <v>643</v>
      </c>
      <c r="F1435" s="17"/>
      <c r="G1435" s="17"/>
      <c r="H1435" s="427" t="s">
        <v>2</v>
      </c>
      <c r="I1435" s="19"/>
      <c r="J1435" s="50"/>
    </row>
    <row r="1436" spans="2:10" s="2" customFormat="1" ht="24.95" customHeight="1" x14ac:dyDescent="0.2">
      <c r="D1436" s="17"/>
      <c r="E1436" s="17"/>
      <c r="F1436" s="17"/>
      <c r="G1436" s="17"/>
      <c r="H1436" s="17"/>
      <c r="I1436" s="19"/>
      <c r="J1436" s="50"/>
    </row>
    <row r="1446" spans="2:18" s="91" customFormat="1" ht="15" x14ac:dyDescent="0.25"/>
    <row r="1447" spans="2:18" s="91" customFormat="1" ht="15" x14ac:dyDescent="0.25"/>
    <row r="1448" spans="2:18" s="91" customFormat="1" ht="15" x14ac:dyDescent="0.25"/>
    <row r="1449" spans="2:18" s="91" customFormat="1" ht="15" x14ac:dyDescent="0.25"/>
    <row r="1450" spans="2:18" s="91" customFormat="1" ht="15" x14ac:dyDescent="0.25"/>
    <row r="1451" spans="2:18" s="91" customFormat="1" ht="15" x14ac:dyDescent="0.25"/>
    <row r="1452" spans="2:18" s="91" customFormat="1" ht="15" x14ac:dyDescent="0.25"/>
    <row r="1453" spans="2:18" s="91" customFormat="1" ht="15" x14ac:dyDescent="0.25"/>
    <row r="1454" spans="2:18" s="91" customFormat="1" ht="35.25" customHeight="1" x14ac:dyDescent="0.25"/>
    <row r="1455" spans="2:18" s="91" customFormat="1" ht="30" customHeight="1" x14ac:dyDescent="0.25"/>
    <row r="1456" spans="2:18" s="6" customFormat="1" ht="23.25" x14ac:dyDescent="0.35">
      <c r="B1456" s="5"/>
      <c r="C1456" s="5"/>
      <c r="D1456" s="4"/>
      <c r="E1456" s="10"/>
      <c r="F1456" s="10"/>
      <c r="G1456" s="13"/>
      <c r="H1456" s="13"/>
      <c r="I1456" s="13"/>
      <c r="J1456" s="13"/>
      <c r="K1456" s="13"/>
      <c r="M1456" s="100"/>
      <c r="N1456" s="100"/>
      <c r="R1456" s="11"/>
    </row>
    <row r="1457" spans="2:12" s="91" customFormat="1" ht="15" customHeight="1" x14ac:dyDescent="0.25">
      <c r="B1457" s="1125" t="s">
        <v>110</v>
      </c>
      <c r="C1457" s="1125"/>
      <c r="D1457" s="1125"/>
      <c r="E1457" s="1125"/>
      <c r="G1457" s="20"/>
      <c r="H1457" s="20"/>
      <c r="I1457" s="1097" t="s">
        <v>180</v>
      </c>
      <c r="J1457" s="1097"/>
      <c r="K1457" s="1097"/>
      <c r="L1457" s="20"/>
    </row>
    <row r="1458" spans="2:12" s="91" customFormat="1" ht="15" customHeight="1" x14ac:dyDescent="0.25">
      <c r="B1458" s="1125"/>
      <c r="C1458" s="1125"/>
      <c r="D1458" s="1125"/>
      <c r="E1458" s="1125"/>
      <c r="G1458" s="20"/>
      <c r="H1458" s="20"/>
      <c r="I1458" s="1097"/>
      <c r="J1458" s="1097"/>
      <c r="K1458" s="1097"/>
      <c r="L1458" s="20"/>
    </row>
    <row r="1459" spans="2:12" s="91" customFormat="1" ht="33.75" x14ac:dyDescent="0.25">
      <c r="E1459" s="1115" t="s">
        <v>108</v>
      </c>
      <c r="F1459" s="1115"/>
      <c r="G1459" s="1115"/>
      <c r="H1459" s="1115"/>
      <c r="I1459" s="1115"/>
    </row>
    <row r="1460" spans="2:12" s="2" customFormat="1" ht="33" x14ac:dyDescent="0.2">
      <c r="B1460" s="65" t="s">
        <v>275</v>
      </c>
      <c r="D1460" s="1116"/>
      <c r="E1460" s="1116"/>
      <c r="F1460" s="16"/>
      <c r="G1460" s="16"/>
      <c r="H1460" s="1117" t="s">
        <v>167</v>
      </c>
      <c r="I1460" s="1117"/>
      <c r="J1460" s="1117"/>
    </row>
    <row r="1461" spans="2:12" s="2" customFormat="1" ht="37.5" customHeight="1" thickBot="1" x14ac:dyDescent="0.25">
      <c r="B1461" s="61" t="s">
        <v>28</v>
      </c>
      <c r="D1461" s="16"/>
      <c r="E1461" s="16"/>
      <c r="F1461" s="16"/>
      <c r="H1461" s="16"/>
      <c r="I1461" s="16"/>
      <c r="J1461" s="16"/>
    </row>
    <row r="1462" spans="2:12" s="2" customFormat="1" ht="41.25" customHeight="1" thickTop="1" thickBot="1" x14ac:dyDescent="0.25">
      <c r="D1462" s="54" t="s">
        <v>22</v>
      </c>
      <c r="E1462" s="447" t="s">
        <v>7</v>
      </c>
      <c r="F1462" s="448" t="s">
        <v>8</v>
      </c>
      <c r="G1462" s="449" t="s">
        <v>9</v>
      </c>
      <c r="H1462" s="449" t="s">
        <v>10</v>
      </c>
      <c r="I1462" s="450" t="s">
        <v>11</v>
      </c>
      <c r="J1462" s="451" t="s">
        <v>12</v>
      </c>
    </row>
    <row r="1463" spans="2:12" s="2" customFormat="1" ht="66" customHeight="1" thickTop="1" x14ac:dyDescent="0.2">
      <c r="D1463" s="51" t="s">
        <v>23</v>
      </c>
      <c r="E1463" s="23"/>
      <c r="F1463" s="24"/>
      <c r="G1463" s="25"/>
      <c r="H1463" s="33"/>
      <c r="I1463" s="33"/>
      <c r="J1463" s="30"/>
    </row>
    <row r="1464" spans="2:12" s="2" customFormat="1" ht="66" customHeight="1" x14ac:dyDescent="0.2">
      <c r="D1464" s="52" t="s">
        <v>24</v>
      </c>
      <c r="E1464" s="21"/>
      <c r="F1464" s="26"/>
      <c r="G1464" s="27"/>
      <c r="H1464" s="27"/>
      <c r="I1464" s="34"/>
      <c r="J1464" s="31"/>
    </row>
    <row r="1465" spans="2:12" s="2" customFormat="1" ht="74.25" customHeight="1" x14ac:dyDescent="0.2">
      <c r="D1465" s="52" t="s">
        <v>25</v>
      </c>
      <c r="E1465" s="21"/>
      <c r="F1465" s="26"/>
      <c r="G1465" s="27"/>
      <c r="H1465" s="27"/>
      <c r="I1465" s="34"/>
      <c r="J1465" s="31"/>
    </row>
    <row r="1466" spans="2:12" s="2" customFormat="1" ht="70.5" customHeight="1" x14ac:dyDescent="0.2">
      <c r="D1466" s="52" t="s">
        <v>26</v>
      </c>
      <c r="E1466" s="21"/>
      <c r="F1466" s="26"/>
      <c r="G1466" s="27"/>
      <c r="H1466" s="27"/>
      <c r="I1466" s="27"/>
      <c r="J1466" s="31"/>
    </row>
    <row r="1467" spans="2:12" s="2" customFormat="1" ht="66.75" customHeight="1" thickBot="1" x14ac:dyDescent="0.25">
      <c r="D1467" s="53" t="s">
        <v>27</v>
      </c>
      <c r="E1467" s="22"/>
      <c r="F1467" s="28"/>
      <c r="G1467" s="29"/>
      <c r="H1467" s="29"/>
      <c r="I1467" s="29"/>
      <c r="J1467" s="32"/>
    </row>
    <row r="1468" spans="2:12" s="2" customFormat="1" ht="24.95" customHeight="1" thickTop="1" x14ac:dyDescent="0.2">
      <c r="D1468" s="17"/>
      <c r="E1468" s="17"/>
      <c r="F1468" s="17"/>
      <c r="G1468" s="17"/>
      <c r="H1468" s="17"/>
      <c r="I1468" s="19"/>
      <c r="J1468" s="50"/>
    </row>
    <row r="1469" spans="2:12" s="2" customFormat="1" ht="24.95" customHeight="1" x14ac:dyDescent="0.2">
      <c r="D1469" s="17"/>
      <c r="E1469" s="427" t="s">
        <v>643</v>
      </c>
      <c r="F1469" s="17"/>
      <c r="G1469" s="17"/>
      <c r="H1469" s="427" t="s">
        <v>2</v>
      </c>
      <c r="I1469" s="19"/>
      <c r="J1469" s="50"/>
    </row>
    <row r="1478" spans="2:18" s="91" customFormat="1" ht="15" x14ac:dyDescent="0.25"/>
    <row r="1479" spans="2:18" s="91" customFormat="1" ht="15" x14ac:dyDescent="0.25"/>
    <row r="1480" spans="2:18" s="91" customFormat="1" ht="15" x14ac:dyDescent="0.25"/>
    <row r="1481" spans="2:18" s="91" customFormat="1" ht="15" x14ac:dyDescent="0.25"/>
    <row r="1482" spans="2:18" s="91" customFormat="1" ht="15" x14ac:dyDescent="0.25"/>
    <row r="1483" spans="2:18" s="91" customFormat="1" ht="15" x14ac:dyDescent="0.25"/>
    <row r="1484" spans="2:18" s="91" customFormat="1" ht="15" x14ac:dyDescent="0.25"/>
    <row r="1485" spans="2:18" s="91" customFormat="1" ht="15" x14ac:dyDescent="0.25"/>
    <row r="1486" spans="2:18" s="91" customFormat="1" ht="26.25" customHeight="1" x14ac:dyDescent="0.25"/>
    <row r="1487" spans="2:18" s="91" customFormat="1" ht="29.25" customHeight="1" x14ac:dyDescent="0.25"/>
    <row r="1488" spans="2:18" s="6" customFormat="1" ht="23.25" x14ac:dyDescent="0.35">
      <c r="B1488" s="5"/>
      <c r="C1488" s="5"/>
      <c r="D1488" s="4"/>
      <c r="E1488" s="10"/>
      <c r="F1488" s="10"/>
      <c r="G1488" s="13"/>
      <c r="H1488" s="13"/>
      <c r="I1488" s="13"/>
      <c r="J1488" s="13"/>
      <c r="K1488" s="13"/>
      <c r="M1488" s="100"/>
      <c r="N1488" s="100"/>
      <c r="R1488" s="11"/>
    </row>
    <row r="1489" spans="2:12" s="91" customFormat="1" ht="15" customHeight="1" x14ac:dyDescent="0.25">
      <c r="B1489" s="1125" t="s">
        <v>110</v>
      </c>
      <c r="C1489" s="1125"/>
      <c r="D1489" s="1125"/>
      <c r="E1489" s="1125"/>
      <c r="G1489" s="20"/>
      <c r="H1489" s="20"/>
      <c r="I1489" s="1097" t="s">
        <v>181</v>
      </c>
      <c r="J1489" s="1097"/>
      <c r="K1489" s="1097"/>
      <c r="L1489" s="20"/>
    </row>
    <row r="1490" spans="2:12" s="91" customFormat="1" ht="15" customHeight="1" x14ac:dyDescent="0.25">
      <c r="B1490" s="1125"/>
      <c r="C1490" s="1125"/>
      <c r="D1490" s="1125"/>
      <c r="E1490" s="1125"/>
      <c r="G1490" s="20"/>
      <c r="H1490" s="20"/>
      <c r="I1490" s="1097"/>
      <c r="J1490" s="1097"/>
      <c r="K1490" s="1097"/>
      <c r="L1490" s="20"/>
    </row>
    <row r="1491" spans="2:12" s="91" customFormat="1" ht="33.75" x14ac:dyDescent="0.25">
      <c r="E1491" s="1115" t="s">
        <v>108</v>
      </c>
      <c r="F1491" s="1115"/>
      <c r="G1491" s="1115"/>
      <c r="H1491" s="1115"/>
      <c r="I1491" s="1115"/>
    </row>
    <row r="1492" spans="2:12" s="2" customFormat="1" ht="33" x14ac:dyDescent="0.2">
      <c r="B1492" s="65" t="s">
        <v>276</v>
      </c>
      <c r="D1492" s="1116"/>
      <c r="E1492" s="1116"/>
      <c r="F1492" s="16"/>
      <c r="G1492" s="16"/>
      <c r="H1492" s="1117" t="s">
        <v>167</v>
      </c>
      <c r="I1492" s="1117"/>
      <c r="J1492" s="1117"/>
    </row>
    <row r="1493" spans="2:12" s="2" customFormat="1" ht="37.5" customHeight="1" thickBot="1" x14ac:dyDescent="0.25">
      <c r="B1493" s="61" t="s">
        <v>28</v>
      </c>
      <c r="D1493" s="16"/>
      <c r="E1493" s="16"/>
      <c r="F1493" s="16"/>
      <c r="H1493" s="16"/>
      <c r="I1493" s="16"/>
      <c r="J1493" s="16"/>
    </row>
    <row r="1494" spans="2:12" s="2" customFormat="1" ht="41.25" customHeight="1" thickTop="1" thickBot="1" x14ac:dyDescent="0.25">
      <c r="D1494" s="54" t="s">
        <v>22</v>
      </c>
      <c r="E1494" s="468" t="s">
        <v>7</v>
      </c>
      <c r="F1494" s="469" t="s">
        <v>8</v>
      </c>
      <c r="G1494" s="470" t="s">
        <v>9</v>
      </c>
      <c r="H1494" s="470" t="s">
        <v>10</v>
      </c>
      <c r="I1494" s="471" t="s">
        <v>11</v>
      </c>
      <c r="J1494" s="472" t="s">
        <v>12</v>
      </c>
    </row>
    <row r="1495" spans="2:12" s="2" customFormat="1" ht="66" customHeight="1" thickTop="1" x14ac:dyDescent="0.2">
      <c r="D1495" s="414" t="s">
        <v>23</v>
      </c>
      <c r="E1495" s="473"/>
      <c r="F1495" s="527"/>
      <c r="G1495" s="527"/>
      <c r="H1495" s="528"/>
      <c r="I1495" s="528"/>
      <c r="J1495" s="491"/>
    </row>
    <row r="1496" spans="2:12" s="2" customFormat="1" ht="66" customHeight="1" x14ac:dyDescent="0.2">
      <c r="D1496" s="412" t="s">
        <v>24</v>
      </c>
      <c r="E1496" s="476"/>
      <c r="F1496" s="506"/>
      <c r="G1496" s="506"/>
      <c r="H1496" s="506"/>
      <c r="I1496" s="1187" t="s">
        <v>829</v>
      </c>
      <c r="J1496" s="1278"/>
    </row>
    <row r="1497" spans="2:12" s="2" customFormat="1" ht="74.25" customHeight="1" x14ac:dyDescent="0.2">
      <c r="D1497" s="412" t="s">
        <v>25</v>
      </c>
      <c r="E1497" s="476"/>
      <c r="F1497" s="506"/>
      <c r="G1497" s="506"/>
      <c r="H1497" s="1177" t="s">
        <v>830</v>
      </c>
      <c r="I1497" s="1178"/>
      <c r="J1497" s="529"/>
    </row>
    <row r="1498" spans="2:12" s="2" customFormat="1" ht="70.5" customHeight="1" x14ac:dyDescent="0.2">
      <c r="D1498" s="412" t="s">
        <v>26</v>
      </c>
      <c r="E1498" s="476"/>
      <c r="F1498" s="506"/>
      <c r="G1498" s="506"/>
      <c r="H1498" s="506"/>
      <c r="I1498" s="506"/>
      <c r="J1498" s="458"/>
    </row>
    <row r="1499" spans="2:12" s="2" customFormat="1" ht="66.75" customHeight="1" thickBot="1" x14ac:dyDescent="0.25">
      <c r="D1499" s="428" t="s">
        <v>27</v>
      </c>
      <c r="E1499" s="1185" t="s">
        <v>831</v>
      </c>
      <c r="F1499" s="1175"/>
      <c r="G1499" s="511"/>
      <c r="H1499" s="1175" t="s">
        <v>661</v>
      </c>
      <c r="I1499" s="1175"/>
      <c r="J1499" s="495"/>
    </row>
    <row r="1500" spans="2:12" s="2" customFormat="1" ht="24.95" customHeight="1" thickTop="1" x14ac:dyDescent="0.2">
      <c r="D1500" s="17"/>
      <c r="E1500" s="17"/>
      <c r="F1500" s="17"/>
      <c r="G1500" s="17"/>
      <c r="H1500" s="17"/>
      <c r="I1500" s="19"/>
      <c r="J1500" s="50"/>
    </row>
    <row r="1501" spans="2:12" s="2" customFormat="1" ht="24.95" customHeight="1" x14ac:dyDescent="0.2">
      <c r="D1501" s="17"/>
      <c r="E1501" s="427" t="s">
        <v>643</v>
      </c>
      <c r="F1501" s="17"/>
      <c r="G1501" s="17"/>
      <c r="H1501" s="427" t="s">
        <v>2</v>
      </c>
      <c r="I1501" s="19"/>
      <c r="J1501" s="50"/>
    </row>
    <row r="1502" spans="2:12" ht="30" customHeight="1" x14ac:dyDescent="0.2"/>
    <row r="1513" s="91" customFormat="1" ht="15" x14ac:dyDescent="0.25"/>
    <row r="1514" s="91" customFormat="1" ht="15" x14ac:dyDescent="0.25"/>
    <row r="1515" s="91" customFormat="1" ht="15" x14ac:dyDescent="0.25"/>
    <row r="1516" s="91" customFormat="1" ht="15" x14ac:dyDescent="0.25"/>
    <row r="1517" s="91" customFormat="1" ht="15" x14ac:dyDescent="0.25"/>
    <row r="1518" s="91" customFormat="1" ht="15" x14ac:dyDescent="0.25"/>
    <row r="1519" s="91" customFormat="1" ht="15" x14ac:dyDescent="0.25"/>
    <row r="1520" s="91" customFormat="1" ht="15" x14ac:dyDescent="0.25"/>
    <row r="1521" spans="2:18" s="91" customFormat="1" ht="26.25" customHeight="1" x14ac:dyDescent="0.25"/>
    <row r="1522" spans="2:18" s="91" customFormat="1" ht="29.25" customHeight="1" x14ac:dyDescent="0.25"/>
    <row r="1523" spans="2:18" s="6" customFormat="1" ht="23.25" x14ac:dyDescent="0.35">
      <c r="B1523" s="5"/>
      <c r="C1523" s="5"/>
      <c r="D1523" s="4"/>
      <c r="E1523" s="10"/>
      <c r="F1523" s="10"/>
      <c r="G1523" s="13"/>
      <c r="H1523" s="13"/>
      <c r="I1523" s="13"/>
      <c r="J1523" s="13"/>
      <c r="K1523" s="13"/>
      <c r="M1523" s="100"/>
      <c r="N1523" s="100"/>
      <c r="R1523" s="11"/>
    </row>
    <row r="1524" spans="2:18" s="91" customFormat="1" ht="15" customHeight="1" x14ac:dyDescent="0.25">
      <c r="B1524" s="1125" t="s">
        <v>110</v>
      </c>
      <c r="C1524" s="1125"/>
      <c r="D1524" s="1125"/>
      <c r="E1524" s="1125"/>
      <c r="G1524" s="20"/>
      <c r="H1524" s="20"/>
      <c r="I1524" s="1097" t="s">
        <v>182</v>
      </c>
      <c r="J1524" s="1097"/>
      <c r="K1524" s="1097"/>
      <c r="L1524" s="20"/>
    </row>
    <row r="1525" spans="2:18" s="91" customFormat="1" ht="15" customHeight="1" x14ac:dyDescent="0.25">
      <c r="B1525" s="1125"/>
      <c r="C1525" s="1125"/>
      <c r="D1525" s="1125"/>
      <c r="E1525" s="1125"/>
      <c r="G1525" s="20"/>
      <c r="H1525" s="20"/>
      <c r="I1525" s="1097"/>
      <c r="J1525" s="1097"/>
      <c r="K1525" s="1097"/>
      <c r="L1525" s="20"/>
    </row>
    <row r="1526" spans="2:18" s="91" customFormat="1" ht="33.75" x14ac:dyDescent="0.25">
      <c r="E1526" s="1115" t="s">
        <v>108</v>
      </c>
      <c r="F1526" s="1115"/>
      <c r="G1526" s="1115"/>
      <c r="H1526" s="1115"/>
      <c r="I1526" s="1115"/>
    </row>
    <row r="1527" spans="2:18" s="2" customFormat="1" ht="33" x14ac:dyDescent="0.2">
      <c r="B1527" s="65" t="s">
        <v>277</v>
      </c>
      <c r="D1527" s="1116"/>
      <c r="E1527" s="1116"/>
      <c r="F1527" s="16"/>
      <c r="G1527" s="16"/>
      <c r="H1527" s="1117" t="s">
        <v>185</v>
      </c>
      <c r="I1527" s="1117"/>
      <c r="J1527" s="1117"/>
    </row>
    <row r="1528" spans="2:18" s="2" customFormat="1" ht="37.5" customHeight="1" thickBot="1" x14ac:dyDescent="0.25">
      <c r="B1528" s="61" t="s">
        <v>28</v>
      </c>
      <c r="D1528" s="16"/>
      <c r="E1528" s="16"/>
      <c r="F1528" s="16"/>
      <c r="H1528" s="16"/>
      <c r="I1528" s="16"/>
      <c r="J1528" s="16"/>
    </row>
    <row r="1529" spans="2:18" s="2" customFormat="1" ht="41.25" customHeight="1" thickTop="1" thickBot="1" x14ac:dyDescent="0.25">
      <c r="D1529" s="54" t="s">
        <v>22</v>
      </c>
      <c r="E1529" s="447" t="s">
        <v>7</v>
      </c>
      <c r="F1529" s="448" t="s">
        <v>8</v>
      </c>
      <c r="G1529" s="449" t="s">
        <v>9</v>
      </c>
      <c r="H1529" s="449" t="s">
        <v>10</v>
      </c>
      <c r="I1529" s="450" t="s">
        <v>11</v>
      </c>
      <c r="J1529" s="451" t="s">
        <v>12</v>
      </c>
    </row>
    <row r="1530" spans="2:18" s="2" customFormat="1" ht="93.75" customHeight="1" thickTop="1" thickBot="1" x14ac:dyDescent="0.25">
      <c r="D1530" s="51" t="s">
        <v>23</v>
      </c>
      <c r="E1530" s="454"/>
      <c r="F1530" s="483" t="s">
        <v>746</v>
      </c>
      <c r="G1530" s="486"/>
      <c r="H1530" s="1276" t="s">
        <v>699</v>
      </c>
      <c r="I1530" s="1277"/>
      <c r="J1530" s="487"/>
    </row>
    <row r="1531" spans="2:18" s="2" customFormat="1" ht="71.25" customHeight="1" x14ac:dyDescent="0.2">
      <c r="D1531" s="52" t="s">
        <v>24</v>
      </c>
      <c r="E1531" s="457" t="s">
        <v>747</v>
      </c>
      <c r="F1531" s="458"/>
      <c r="G1531" s="463"/>
      <c r="H1531" s="463"/>
      <c r="I1531" s="459"/>
      <c r="J1531" s="460"/>
    </row>
    <row r="1532" spans="2:18" s="2" customFormat="1" ht="55.5" customHeight="1" x14ac:dyDescent="0.2">
      <c r="D1532" s="52" t="s">
        <v>25</v>
      </c>
      <c r="E1532" s="457"/>
      <c r="F1532" s="458"/>
      <c r="G1532" s="463"/>
      <c r="H1532" s="463"/>
      <c r="I1532" s="459"/>
      <c r="J1532" s="460"/>
    </row>
    <row r="1533" spans="2:18" s="2" customFormat="1" ht="64.5" customHeight="1" x14ac:dyDescent="0.2">
      <c r="D1533" s="52" t="s">
        <v>26</v>
      </c>
      <c r="E1533" s="457"/>
      <c r="F1533" s="458"/>
      <c r="G1533" s="463"/>
      <c r="H1533" s="463"/>
      <c r="I1533" s="463"/>
      <c r="J1533" s="460"/>
    </row>
    <row r="1534" spans="2:18" s="2" customFormat="1" ht="66.75" customHeight="1" thickBot="1" x14ac:dyDescent="0.25">
      <c r="D1534" s="53" t="s">
        <v>27</v>
      </c>
      <c r="E1534" s="484"/>
      <c r="F1534" s="485"/>
      <c r="G1534" s="466"/>
      <c r="H1534" s="466"/>
      <c r="I1534" s="466"/>
      <c r="J1534" s="467"/>
    </row>
    <row r="1535" spans="2:18" s="2" customFormat="1" ht="24.95" customHeight="1" thickTop="1" x14ac:dyDescent="0.2">
      <c r="D1535" s="17"/>
      <c r="E1535" s="17"/>
      <c r="F1535" s="17"/>
      <c r="G1535" s="17"/>
      <c r="H1535" s="17"/>
      <c r="I1535" s="19"/>
      <c r="J1535" s="50"/>
    </row>
    <row r="1536" spans="2:18" s="2" customFormat="1" ht="24.95" customHeight="1" x14ac:dyDescent="0.2">
      <c r="D1536" s="17"/>
      <c r="E1536" s="427" t="s">
        <v>643</v>
      </c>
      <c r="F1536" s="17"/>
      <c r="G1536" s="17"/>
      <c r="H1536" s="427" t="s">
        <v>2</v>
      </c>
      <c r="I1536" s="19"/>
      <c r="J1536" s="50"/>
    </row>
    <row r="1537" spans="4:10" s="2" customFormat="1" ht="24.95" customHeight="1" x14ac:dyDescent="0.2">
      <c r="D1537" s="17"/>
      <c r="E1537" s="17"/>
      <c r="F1537" s="17"/>
      <c r="G1537" s="17"/>
      <c r="H1537" s="17"/>
      <c r="I1537" s="19"/>
      <c r="J1537" s="50"/>
    </row>
    <row r="1547" spans="4:10" s="91" customFormat="1" ht="15" x14ac:dyDescent="0.25"/>
    <row r="1548" spans="4:10" s="91" customFormat="1" ht="15" x14ac:dyDescent="0.25"/>
    <row r="1549" spans="4:10" s="91" customFormat="1" ht="15" x14ac:dyDescent="0.25"/>
    <row r="1550" spans="4:10" s="91" customFormat="1" ht="15" x14ac:dyDescent="0.25"/>
    <row r="1551" spans="4:10" s="91" customFormat="1" ht="15" x14ac:dyDescent="0.25"/>
    <row r="1552" spans="4:10" s="91" customFormat="1" ht="15" x14ac:dyDescent="0.25"/>
    <row r="1553" spans="2:18" s="91" customFormat="1" ht="15" x14ac:dyDescent="0.25"/>
    <row r="1554" spans="2:18" s="91" customFormat="1" ht="15" x14ac:dyDescent="0.25"/>
    <row r="1555" spans="2:18" s="91" customFormat="1" ht="24" customHeight="1" x14ac:dyDescent="0.25"/>
    <row r="1556" spans="2:18" s="91" customFormat="1" ht="29.25" customHeight="1" x14ac:dyDescent="0.25"/>
    <row r="1557" spans="2:18" s="6" customFormat="1" ht="23.25" x14ac:dyDescent="0.35">
      <c r="B1557" s="5"/>
      <c r="C1557" s="5"/>
      <c r="D1557" s="4"/>
      <c r="E1557" s="10"/>
      <c r="F1557" s="10"/>
      <c r="G1557" s="13"/>
      <c r="H1557" s="13"/>
      <c r="I1557" s="13"/>
      <c r="J1557" s="13"/>
      <c r="K1557" s="13"/>
      <c r="M1557" s="100"/>
      <c r="N1557" s="100"/>
      <c r="R1557" s="11"/>
    </row>
    <row r="1558" spans="2:18" s="91" customFormat="1" ht="15" customHeight="1" x14ac:dyDescent="0.25">
      <c r="B1558" s="1125" t="s">
        <v>78</v>
      </c>
      <c r="C1558" s="1125"/>
      <c r="D1558" s="1125"/>
      <c r="E1558" s="1125"/>
      <c r="G1558" s="20"/>
      <c r="H1558" s="20"/>
      <c r="I1558" s="1097" t="s">
        <v>183</v>
      </c>
      <c r="J1558" s="1097"/>
      <c r="K1558" s="1097"/>
      <c r="L1558" s="20"/>
    </row>
    <row r="1559" spans="2:18" s="91" customFormat="1" ht="15" customHeight="1" x14ac:dyDescent="0.25">
      <c r="B1559" s="1125"/>
      <c r="C1559" s="1125"/>
      <c r="D1559" s="1125"/>
      <c r="E1559" s="1125"/>
      <c r="G1559" s="20"/>
      <c r="H1559" s="20"/>
      <c r="I1559" s="1097"/>
      <c r="J1559" s="1097"/>
      <c r="K1559" s="1097"/>
      <c r="L1559" s="20"/>
    </row>
    <row r="1560" spans="2:18" s="91" customFormat="1" ht="33.75" x14ac:dyDescent="0.25">
      <c r="E1560" s="1115" t="s">
        <v>108</v>
      </c>
      <c r="F1560" s="1115"/>
      <c r="G1560" s="1115"/>
      <c r="H1560" s="1115"/>
      <c r="I1560" s="1115"/>
    </row>
    <row r="1561" spans="2:18" s="2" customFormat="1" ht="33" x14ac:dyDescent="0.2">
      <c r="B1561" s="65" t="s">
        <v>278</v>
      </c>
      <c r="D1561" s="1116"/>
      <c r="E1561" s="1116"/>
      <c r="F1561" s="16"/>
      <c r="G1561" s="16"/>
      <c r="H1561" s="1117" t="s">
        <v>185</v>
      </c>
      <c r="I1561" s="1117"/>
      <c r="J1561" s="1117"/>
    </row>
    <row r="1562" spans="2:18" s="2" customFormat="1" ht="37.5" customHeight="1" thickBot="1" x14ac:dyDescent="0.25">
      <c r="B1562" s="61" t="s">
        <v>28</v>
      </c>
      <c r="D1562" s="16"/>
      <c r="E1562" s="16"/>
      <c r="F1562" s="16"/>
      <c r="H1562" s="16"/>
      <c r="I1562" s="16"/>
      <c r="J1562" s="16"/>
    </row>
    <row r="1563" spans="2:18" s="2" customFormat="1" ht="41.25" customHeight="1" thickTop="1" thickBot="1" x14ac:dyDescent="0.25">
      <c r="D1563" s="54" t="s">
        <v>22</v>
      </c>
      <c r="E1563" s="447" t="s">
        <v>7</v>
      </c>
      <c r="F1563" s="448" t="s">
        <v>8</v>
      </c>
      <c r="G1563" s="449" t="s">
        <v>9</v>
      </c>
      <c r="H1563" s="449" t="s">
        <v>10</v>
      </c>
      <c r="I1563" s="450" t="s">
        <v>11</v>
      </c>
      <c r="J1563" s="451" t="s">
        <v>12</v>
      </c>
    </row>
    <row r="1564" spans="2:18" s="2" customFormat="1" ht="66" customHeight="1" thickTop="1" x14ac:dyDescent="0.2">
      <c r="D1564" s="51" t="s">
        <v>23</v>
      </c>
      <c r="E1564" s="1249" t="s">
        <v>856</v>
      </c>
      <c r="F1564" s="1236"/>
      <c r="G1564" s="25"/>
      <c r="H1564" s="33"/>
      <c r="I1564" s="33"/>
      <c r="J1564" s="30"/>
    </row>
    <row r="1565" spans="2:18" s="2" customFormat="1" ht="66" customHeight="1" x14ac:dyDescent="0.2">
      <c r="D1565" s="52" t="s">
        <v>24</v>
      </c>
      <c r="E1565" s="457"/>
      <c r="F1565" s="458"/>
      <c r="G1565" s="27"/>
      <c r="H1565" s="27"/>
      <c r="I1565" s="34"/>
      <c r="J1565" s="31"/>
    </row>
    <row r="1566" spans="2:18" s="2" customFormat="1" ht="74.25" customHeight="1" x14ac:dyDescent="0.2">
      <c r="D1566" s="52" t="s">
        <v>25</v>
      </c>
      <c r="E1566" s="457"/>
      <c r="F1566" s="458"/>
      <c r="G1566" s="27"/>
      <c r="H1566" s="27"/>
      <c r="I1566" s="34"/>
      <c r="J1566" s="31"/>
    </row>
    <row r="1567" spans="2:18" s="2" customFormat="1" ht="70.5" customHeight="1" x14ac:dyDescent="0.2">
      <c r="D1567" s="52" t="s">
        <v>26</v>
      </c>
      <c r="E1567" s="1248" t="s">
        <v>768</v>
      </c>
      <c r="F1567" s="1218"/>
      <c r="G1567" s="27"/>
      <c r="H1567" s="27"/>
      <c r="I1567" s="27"/>
      <c r="J1567" s="31"/>
    </row>
    <row r="1568" spans="2:18" s="2" customFormat="1" ht="111" customHeight="1" thickBot="1" x14ac:dyDescent="0.25">
      <c r="D1568" s="53" t="s">
        <v>27</v>
      </c>
      <c r="E1568" s="484" t="s">
        <v>769</v>
      </c>
      <c r="F1568" s="485" t="s">
        <v>832</v>
      </c>
      <c r="G1568" s="29"/>
      <c r="H1568" s="29"/>
      <c r="I1568" s="29"/>
      <c r="J1568" s="32"/>
    </row>
    <row r="1569" spans="4:10" s="2" customFormat="1" ht="24.95" customHeight="1" thickTop="1" x14ac:dyDescent="0.2">
      <c r="D1569" s="17"/>
      <c r="E1569" s="17"/>
      <c r="F1569" s="17"/>
      <c r="G1569" s="17"/>
      <c r="H1569" s="17"/>
      <c r="I1569" s="19"/>
      <c r="J1569" s="50"/>
    </row>
    <row r="1570" spans="4:10" s="2" customFormat="1" ht="24.95" customHeight="1" x14ac:dyDescent="0.2">
      <c r="D1570" s="17"/>
      <c r="E1570" s="427" t="s">
        <v>643</v>
      </c>
      <c r="F1570" s="17"/>
      <c r="G1570" s="17"/>
      <c r="H1570" s="427" t="s">
        <v>2</v>
      </c>
      <c r="I1570" s="19"/>
      <c r="J1570" s="50"/>
    </row>
    <row r="1571" spans="4:10" ht="23.25" customHeight="1" x14ac:dyDescent="0.2"/>
    <row r="1572" spans="4:10" ht="17.25" customHeight="1" x14ac:dyDescent="0.2"/>
    <row r="1573" spans="4:10" ht="19.5" customHeight="1" x14ac:dyDescent="0.2"/>
    <row r="1577" spans="4:10" s="91" customFormat="1" ht="15" x14ac:dyDescent="0.25"/>
    <row r="1578" spans="4:10" s="91" customFormat="1" ht="15" x14ac:dyDescent="0.25"/>
    <row r="1579" spans="4:10" s="91" customFormat="1" ht="15" x14ac:dyDescent="0.25"/>
    <row r="1580" spans="4:10" s="91" customFormat="1" ht="15" x14ac:dyDescent="0.25"/>
    <row r="1581" spans="4:10" s="91" customFormat="1" ht="15" x14ac:dyDescent="0.25"/>
    <row r="1582" spans="4:10" s="91" customFormat="1" ht="15" x14ac:dyDescent="0.25"/>
    <row r="1583" spans="4:10" s="91" customFormat="1" ht="15" x14ac:dyDescent="0.25"/>
    <row r="1584" spans="4:10" s="91" customFormat="1" ht="22.5" customHeight="1" x14ac:dyDescent="0.25"/>
    <row r="1585" spans="2:18" s="91" customFormat="1" ht="27.75" customHeight="1" x14ac:dyDescent="0.25"/>
    <row r="1586" spans="2:18" s="91" customFormat="1" ht="25.5" customHeight="1" x14ac:dyDescent="0.25"/>
    <row r="1587" spans="2:18" s="6" customFormat="1" ht="23.25" x14ac:dyDescent="0.35">
      <c r="B1587" s="5"/>
      <c r="C1587" s="5"/>
      <c r="D1587" s="4"/>
      <c r="E1587" s="10"/>
      <c r="F1587" s="10"/>
      <c r="G1587" s="13"/>
      <c r="H1587" s="13"/>
      <c r="I1587" s="13"/>
      <c r="J1587" s="13"/>
      <c r="K1587" s="13"/>
      <c r="M1587" s="100"/>
      <c r="N1587" s="100"/>
      <c r="R1587" s="11"/>
    </row>
    <row r="1588" spans="2:18" s="91" customFormat="1" ht="15" customHeight="1" x14ac:dyDescent="0.25">
      <c r="B1588" s="1125" t="s">
        <v>110</v>
      </c>
      <c r="C1588" s="1125"/>
      <c r="D1588" s="1125"/>
      <c r="E1588" s="1125"/>
      <c r="G1588" s="20"/>
      <c r="H1588" s="20"/>
      <c r="I1588" s="1097" t="s">
        <v>423</v>
      </c>
      <c r="J1588" s="1097"/>
      <c r="K1588" s="1097"/>
      <c r="L1588" s="20"/>
    </row>
    <row r="1589" spans="2:18" s="91" customFormat="1" ht="15" customHeight="1" x14ac:dyDescent="0.25">
      <c r="B1589" s="1125"/>
      <c r="C1589" s="1125"/>
      <c r="D1589" s="1125"/>
      <c r="E1589" s="1125"/>
      <c r="G1589" s="20"/>
      <c r="H1589" s="20"/>
      <c r="I1589" s="1097"/>
      <c r="J1589" s="1097"/>
      <c r="K1589" s="1097"/>
      <c r="L1589" s="20"/>
    </row>
    <row r="1590" spans="2:18" s="91" customFormat="1" ht="33.75" x14ac:dyDescent="0.25">
      <c r="E1590" s="1115" t="s">
        <v>108</v>
      </c>
      <c r="F1590" s="1115"/>
      <c r="G1590" s="1115"/>
      <c r="H1590" s="1115"/>
      <c r="I1590" s="1115"/>
    </row>
    <row r="1591" spans="2:18" s="2" customFormat="1" ht="33" x14ac:dyDescent="0.2">
      <c r="B1591" s="65" t="s">
        <v>279</v>
      </c>
      <c r="D1591" s="1116"/>
      <c r="E1591" s="1116"/>
      <c r="F1591" s="16"/>
      <c r="G1591" s="16"/>
      <c r="H1591" s="1117" t="s">
        <v>435</v>
      </c>
      <c r="I1591" s="1174"/>
      <c r="J1591" s="1174"/>
    </row>
    <row r="1592" spans="2:18" s="2" customFormat="1" ht="37.5" customHeight="1" thickBot="1" x14ac:dyDescent="0.25">
      <c r="B1592" s="61" t="s">
        <v>28</v>
      </c>
      <c r="D1592" s="16"/>
      <c r="E1592" s="16"/>
      <c r="F1592" s="16"/>
      <c r="H1592" s="16"/>
      <c r="I1592" s="16"/>
      <c r="J1592" s="16"/>
    </row>
    <row r="1593" spans="2:18" s="2" customFormat="1" ht="41.25" customHeight="1" thickTop="1" thickBot="1" x14ac:dyDescent="0.25">
      <c r="D1593" s="54" t="s">
        <v>22</v>
      </c>
      <c r="E1593" s="468" t="s">
        <v>7</v>
      </c>
      <c r="F1593" s="469" t="s">
        <v>8</v>
      </c>
      <c r="G1593" s="470" t="s">
        <v>9</v>
      </c>
      <c r="H1593" s="470" t="s">
        <v>10</v>
      </c>
      <c r="I1593" s="471" t="s">
        <v>11</v>
      </c>
      <c r="J1593" s="472" t="s">
        <v>12</v>
      </c>
    </row>
    <row r="1594" spans="2:18" s="2" customFormat="1" ht="66" customHeight="1" thickTop="1" x14ac:dyDescent="0.2">
      <c r="D1594" s="414" t="s">
        <v>23</v>
      </c>
      <c r="E1594" s="473"/>
      <c r="F1594" s="655"/>
      <c r="G1594" s="655"/>
      <c r="H1594" s="528"/>
      <c r="I1594" s="528"/>
      <c r="J1594" s="491"/>
    </row>
    <row r="1595" spans="2:18" s="2" customFormat="1" ht="66" customHeight="1" x14ac:dyDescent="0.2">
      <c r="D1595" s="412" t="s">
        <v>24</v>
      </c>
      <c r="E1595" s="656"/>
      <c r="F1595" s="657"/>
      <c r="G1595" s="657"/>
      <c r="H1595" s="657"/>
      <c r="I1595" s="543"/>
      <c r="J1595" s="458"/>
    </row>
    <row r="1596" spans="2:18" s="2" customFormat="1" ht="74.25" customHeight="1" x14ac:dyDescent="0.2">
      <c r="D1596" s="412" t="s">
        <v>25</v>
      </c>
      <c r="E1596" s="656" t="s">
        <v>833</v>
      </c>
      <c r="F1596" s="657" t="s">
        <v>834</v>
      </c>
      <c r="G1596" s="657"/>
      <c r="H1596" s="654" t="s">
        <v>836</v>
      </c>
      <c r="I1596" s="543"/>
      <c r="J1596" s="458" t="s">
        <v>835</v>
      </c>
    </row>
    <row r="1597" spans="2:18" s="2" customFormat="1" ht="70.5" customHeight="1" x14ac:dyDescent="0.2">
      <c r="D1597" s="412" t="s">
        <v>26</v>
      </c>
      <c r="E1597" s="647"/>
      <c r="F1597" s="1247" t="s">
        <v>704</v>
      </c>
      <c r="G1597" s="1247"/>
      <c r="H1597" s="594"/>
      <c r="I1597" s="657"/>
      <c r="J1597" s="458"/>
    </row>
    <row r="1598" spans="2:18" s="2" customFormat="1" ht="111" customHeight="1" thickBot="1" x14ac:dyDescent="0.25">
      <c r="D1598" s="428" t="s">
        <v>27</v>
      </c>
      <c r="E1598" s="494"/>
      <c r="F1598" s="511"/>
      <c r="G1598" s="511"/>
      <c r="H1598" s="511"/>
      <c r="I1598" s="511"/>
      <c r="J1598" s="495"/>
    </row>
    <row r="1599" spans="2:18" s="2" customFormat="1" ht="24.95" customHeight="1" thickTop="1" x14ac:dyDescent="0.2">
      <c r="D1599" s="17"/>
      <c r="E1599" s="17"/>
      <c r="F1599" s="17"/>
      <c r="G1599" s="17"/>
      <c r="H1599" s="17"/>
      <c r="I1599" s="19"/>
      <c r="J1599" s="50"/>
    </row>
    <row r="1600" spans="2:18" s="2" customFormat="1" ht="24.95" customHeight="1" x14ac:dyDescent="0.2">
      <c r="D1600" s="17"/>
      <c r="E1600" s="427" t="s">
        <v>643</v>
      </c>
      <c r="F1600" s="17"/>
      <c r="G1600" s="17"/>
      <c r="H1600" s="427" t="s">
        <v>2</v>
      </c>
      <c r="I1600" s="19"/>
      <c r="J1600" s="50"/>
    </row>
    <row r="1601" spans="13:13" ht="23.25" customHeight="1" x14ac:dyDescent="0.2"/>
    <row r="1612" spans="13:13" s="91" customFormat="1" ht="15" x14ac:dyDescent="0.25">
      <c r="M1612" s="1"/>
    </row>
    <row r="1613" spans="13:13" s="91" customFormat="1" ht="15" x14ac:dyDescent="0.25">
      <c r="M1613" s="1"/>
    </row>
    <row r="1614" spans="13:13" s="91" customFormat="1" ht="15" x14ac:dyDescent="0.25">
      <c r="M1614" s="1"/>
    </row>
    <row r="1615" spans="13:13" s="91" customFormat="1" ht="15" x14ac:dyDescent="0.25">
      <c r="M1615" s="1"/>
    </row>
    <row r="1616" spans="13:13" s="91" customFormat="1" ht="15" x14ac:dyDescent="0.25">
      <c r="M1616" s="1"/>
    </row>
    <row r="1617" spans="2:18" s="91" customFormat="1" ht="15" x14ac:dyDescent="0.25">
      <c r="M1617" s="1"/>
    </row>
    <row r="1618" spans="2:18" s="91" customFormat="1" ht="15" x14ac:dyDescent="0.25">
      <c r="M1618" s="1"/>
    </row>
    <row r="1619" spans="2:18" s="91" customFormat="1" ht="15" x14ac:dyDescent="0.25">
      <c r="M1619" s="1"/>
    </row>
    <row r="1620" spans="2:18" s="91" customFormat="1" ht="26.25" customHeight="1" x14ac:dyDescent="0.25">
      <c r="M1620" s="1"/>
    </row>
    <row r="1621" spans="2:18" s="91" customFormat="1" ht="29.25" customHeight="1" x14ac:dyDescent="0.25">
      <c r="M1621" s="1"/>
    </row>
    <row r="1622" spans="2:18" s="6" customFormat="1" ht="23.25" x14ac:dyDescent="0.35">
      <c r="B1622" s="5"/>
      <c r="C1622" s="5"/>
      <c r="D1622" s="4"/>
      <c r="E1622" s="10"/>
      <c r="F1622" s="10"/>
      <c r="G1622" s="13"/>
      <c r="H1622" s="13"/>
      <c r="I1622" s="13"/>
      <c r="J1622" s="13"/>
      <c r="K1622" s="13"/>
      <c r="M1622" s="1"/>
      <c r="N1622" s="100"/>
      <c r="R1622" s="11"/>
    </row>
    <row r="1623" spans="2:18" s="91" customFormat="1" ht="15" customHeight="1" x14ac:dyDescent="0.25">
      <c r="B1623" s="1125" t="s">
        <v>78</v>
      </c>
      <c r="C1623" s="1125"/>
      <c r="D1623" s="1125"/>
      <c r="E1623" s="1125"/>
      <c r="G1623" s="20"/>
      <c r="H1623" s="20"/>
      <c r="I1623" s="1097" t="s">
        <v>434</v>
      </c>
      <c r="J1623" s="1097"/>
      <c r="K1623" s="1097"/>
      <c r="L1623" s="20"/>
    </row>
    <row r="1624" spans="2:18" s="91" customFormat="1" ht="15" customHeight="1" x14ac:dyDescent="0.25">
      <c r="B1624" s="1125"/>
      <c r="C1624" s="1125"/>
      <c r="D1624" s="1125"/>
      <c r="E1624" s="1125"/>
      <c r="G1624" s="20"/>
      <c r="H1624" s="20"/>
      <c r="I1624" s="1097"/>
      <c r="J1624" s="1097"/>
      <c r="K1624" s="1097"/>
      <c r="L1624" s="20"/>
    </row>
    <row r="1625" spans="2:18" s="91" customFormat="1" ht="33.75" x14ac:dyDescent="0.25">
      <c r="E1625" s="1115" t="s">
        <v>108</v>
      </c>
      <c r="F1625" s="1115"/>
      <c r="G1625" s="1115"/>
      <c r="H1625" s="1115"/>
      <c r="I1625" s="1115"/>
    </row>
    <row r="1626" spans="2:18" s="2" customFormat="1" ht="33" x14ac:dyDescent="0.2">
      <c r="B1626" s="65" t="s">
        <v>278</v>
      </c>
      <c r="D1626" s="1116"/>
      <c r="E1626" s="1116"/>
      <c r="F1626" s="16"/>
      <c r="G1626" s="16"/>
      <c r="H1626" s="1117" t="s">
        <v>167</v>
      </c>
      <c r="I1626" s="1117"/>
      <c r="J1626" s="1117"/>
    </row>
    <row r="1627" spans="2:18" s="2" customFormat="1" ht="37.5" customHeight="1" thickBot="1" x14ac:dyDescent="0.25">
      <c r="B1627" s="61" t="s">
        <v>28</v>
      </c>
      <c r="D1627" s="16"/>
      <c r="E1627" s="16"/>
      <c r="F1627" s="16"/>
      <c r="H1627" s="16"/>
      <c r="I1627" s="16"/>
      <c r="J1627" s="16"/>
    </row>
    <row r="1628" spans="2:18" s="2" customFormat="1" ht="41.25" customHeight="1" thickTop="1" thickBot="1" x14ac:dyDescent="0.25">
      <c r="D1628" s="54" t="s">
        <v>22</v>
      </c>
      <c r="E1628" s="447" t="s">
        <v>7</v>
      </c>
      <c r="F1628" s="448" t="s">
        <v>8</v>
      </c>
      <c r="G1628" s="449" t="s">
        <v>9</v>
      </c>
      <c r="H1628" s="449" t="s">
        <v>10</v>
      </c>
      <c r="I1628" s="450" t="s">
        <v>11</v>
      </c>
      <c r="J1628" s="451" t="s">
        <v>12</v>
      </c>
    </row>
    <row r="1629" spans="2:18" s="2" customFormat="1" ht="66" customHeight="1" thickTop="1" x14ac:dyDescent="0.2">
      <c r="D1629" s="51" t="s">
        <v>23</v>
      </c>
      <c r="E1629" s="23"/>
      <c r="F1629" s="24"/>
      <c r="G1629" s="25"/>
      <c r="H1629" s="33"/>
      <c r="I1629" s="33"/>
      <c r="J1629" s="30"/>
    </row>
    <row r="1630" spans="2:18" s="2" customFormat="1" ht="66" customHeight="1" x14ac:dyDescent="0.2">
      <c r="D1630" s="52" t="s">
        <v>24</v>
      </c>
      <c r="E1630" s="21"/>
      <c r="F1630" s="26"/>
      <c r="G1630" s="27"/>
      <c r="H1630" s="27"/>
      <c r="I1630" s="34"/>
      <c r="J1630" s="31"/>
    </row>
    <row r="1631" spans="2:18" s="2" customFormat="1" ht="74.25" customHeight="1" x14ac:dyDescent="0.2">
      <c r="D1631" s="52" t="s">
        <v>25</v>
      </c>
      <c r="E1631" s="21"/>
      <c r="F1631" s="26"/>
      <c r="G1631" s="27"/>
      <c r="H1631" s="27"/>
      <c r="I1631" s="34"/>
      <c r="J1631" s="31"/>
    </row>
    <row r="1632" spans="2:18" s="2" customFormat="1" ht="70.5" customHeight="1" x14ac:dyDescent="0.2">
      <c r="D1632" s="52" t="s">
        <v>26</v>
      </c>
      <c r="E1632" s="21"/>
      <c r="F1632" s="26"/>
      <c r="G1632" s="27"/>
      <c r="H1632" s="27"/>
      <c r="I1632" s="27"/>
      <c r="J1632" s="31"/>
    </row>
    <row r="1633" spans="4:10" s="2" customFormat="1" ht="66.75" customHeight="1" thickBot="1" x14ac:dyDescent="0.25">
      <c r="D1633" s="53" t="s">
        <v>27</v>
      </c>
      <c r="E1633" s="22"/>
      <c r="F1633" s="28"/>
      <c r="G1633" s="29"/>
      <c r="H1633" s="29"/>
      <c r="I1633" s="29"/>
      <c r="J1633" s="32"/>
    </row>
    <row r="1634" spans="4:10" s="2" customFormat="1" ht="24.95" customHeight="1" thickTop="1" x14ac:dyDescent="0.2">
      <c r="D1634" s="17"/>
      <c r="E1634" s="17"/>
      <c r="F1634" s="17"/>
      <c r="G1634" s="17"/>
      <c r="H1634" s="17"/>
      <c r="I1634" s="19"/>
      <c r="J1634" s="50"/>
    </row>
    <row r="1635" spans="4:10" s="2" customFormat="1" ht="24.95" customHeight="1" x14ac:dyDescent="0.2">
      <c r="D1635" s="17"/>
      <c r="E1635" s="427" t="s">
        <v>643</v>
      </c>
      <c r="F1635" s="17"/>
      <c r="G1635" s="17"/>
      <c r="H1635" s="427" t="s">
        <v>2</v>
      </c>
      <c r="I1635" s="19"/>
      <c r="J1635" s="50"/>
    </row>
    <row r="1636" spans="4:10" ht="23.25" customHeight="1" x14ac:dyDescent="0.2"/>
    <row r="1637" spans="4:10" ht="17.25" customHeight="1" x14ac:dyDescent="0.2"/>
    <row r="1638" spans="4:10" ht="19.5" customHeight="1" x14ac:dyDescent="0.2"/>
    <row r="1652" spans="2:18" s="91" customFormat="1" ht="15" x14ac:dyDescent="0.25">
      <c r="M1652" s="1"/>
    </row>
    <row r="1653" spans="2:18" s="91" customFormat="1" ht="15" x14ac:dyDescent="0.25">
      <c r="M1653" s="1"/>
    </row>
    <row r="1654" spans="2:18" s="91" customFormat="1" ht="15" x14ac:dyDescent="0.25">
      <c r="M1654" s="1"/>
    </row>
    <row r="1655" spans="2:18" s="91" customFormat="1" ht="15" x14ac:dyDescent="0.25">
      <c r="M1655" s="1"/>
    </row>
    <row r="1656" spans="2:18" s="91" customFormat="1" ht="15" x14ac:dyDescent="0.25">
      <c r="M1656" s="1"/>
    </row>
    <row r="1657" spans="2:18" s="91" customFormat="1" ht="15" x14ac:dyDescent="0.25">
      <c r="M1657" s="1"/>
    </row>
    <row r="1658" spans="2:18" s="91" customFormat="1" ht="15" x14ac:dyDescent="0.25">
      <c r="M1658" s="1"/>
    </row>
    <row r="1659" spans="2:18" s="91" customFormat="1" ht="15" x14ac:dyDescent="0.25">
      <c r="M1659" s="1"/>
    </row>
    <row r="1660" spans="2:18" s="91" customFormat="1" ht="26.25" customHeight="1" x14ac:dyDescent="0.25">
      <c r="M1660" s="1"/>
    </row>
    <row r="1661" spans="2:18" s="91" customFormat="1" ht="29.25" customHeight="1" x14ac:dyDescent="0.25">
      <c r="M1661" s="1"/>
    </row>
    <row r="1662" spans="2:18" s="6" customFormat="1" ht="23.25" x14ac:dyDescent="0.35">
      <c r="B1662" s="5"/>
      <c r="C1662" s="5"/>
      <c r="D1662" s="4"/>
      <c r="E1662" s="10"/>
      <c r="F1662" s="10"/>
      <c r="G1662" s="13"/>
      <c r="H1662" s="13"/>
      <c r="I1662" s="13"/>
      <c r="J1662" s="13"/>
      <c r="K1662" s="13"/>
      <c r="M1662" s="1"/>
      <c r="N1662" s="100"/>
      <c r="R1662" s="11"/>
    </row>
    <row r="1663" spans="2:18" s="91" customFormat="1" ht="15" customHeight="1" x14ac:dyDescent="0.25">
      <c r="B1663" s="1125" t="s">
        <v>78</v>
      </c>
      <c r="C1663" s="1125"/>
      <c r="D1663" s="1125"/>
      <c r="E1663" s="1125"/>
      <c r="G1663" s="20"/>
      <c r="H1663" s="20"/>
      <c r="I1663" s="1097" t="s">
        <v>870</v>
      </c>
      <c r="J1663" s="1097"/>
      <c r="K1663" s="1097"/>
      <c r="L1663" s="20"/>
    </row>
    <row r="1664" spans="2:18" s="91" customFormat="1" ht="15" customHeight="1" x14ac:dyDescent="0.25">
      <c r="B1664" s="1125"/>
      <c r="C1664" s="1125"/>
      <c r="D1664" s="1125"/>
      <c r="E1664" s="1125"/>
      <c r="G1664" s="20"/>
      <c r="H1664" s="20"/>
      <c r="I1664" s="1097"/>
      <c r="J1664" s="1097"/>
      <c r="K1664" s="1097"/>
      <c r="L1664" s="20"/>
    </row>
    <row r="1665" spans="2:10" s="91" customFormat="1" ht="33.75" x14ac:dyDescent="0.25">
      <c r="E1665" s="1115" t="s">
        <v>108</v>
      </c>
      <c r="F1665" s="1115"/>
      <c r="G1665" s="1115"/>
      <c r="H1665" s="1115"/>
      <c r="I1665" s="1115"/>
    </row>
    <row r="1666" spans="2:10" s="2" customFormat="1" ht="33" x14ac:dyDescent="0.2">
      <c r="B1666" s="65" t="s">
        <v>278</v>
      </c>
      <c r="D1666" s="1116"/>
      <c r="E1666" s="1116"/>
      <c r="F1666" s="16"/>
      <c r="G1666" s="16"/>
      <c r="H1666" s="1117" t="s">
        <v>167</v>
      </c>
      <c r="I1666" s="1117"/>
      <c r="J1666" s="1117"/>
    </row>
    <row r="1667" spans="2:10" s="2" customFormat="1" ht="37.5" customHeight="1" thickBot="1" x14ac:dyDescent="0.25">
      <c r="B1667" s="61" t="s">
        <v>28</v>
      </c>
      <c r="D1667" s="16"/>
      <c r="E1667" s="16"/>
      <c r="F1667" s="16"/>
      <c r="H1667" s="16"/>
      <c r="I1667" s="16"/>
      <c r="J1667" s="16"/>
    </row>
    <row r="1668" spans="2:10" s="2" customFormat="1" ht="41.25" customHeight="1" thickTop="1" thickBot="1" x14ac:dyDescent="0.25">
      <c r="D1668" s="54" t="s">
        <v>22</v>
      </c>
      <c r="E1668" s="447" t="s">
        <v>7</v>
      </c>
      <c r="F1668" s="448" t="s">
        <v>8</v>
      </c>
      <c r="G1668" s="449" t="s">
        <v>9</v>
      </c>
      <c r="H1668" s="449" t="s">
        <v>10</v>
      </c>
      <c r="I1668" s="450" t="s">
        <v>11</v>
      </c>
      <c r="J1668" s="451" t="s">
        <v>12</v>
      </c>
    </row>
    <row r="1669" spans="2:10" s="2" customFormat="1" ht="66" customHeight="1" thickTop="1" x14ac:dyDescent="0.2">
      <c r="D1669" s="51" t="s">
        <v>23</v>
      </c>
      <c r="E1669" s="23"/>
      <c r="F1669" s="24"/>
      <c r="G1669" s="25"/>
      <c r="H1669" s="33"/>
      <c r="I1669" s="33"/>
      <c r="J1669" s="30"/>
    </row>
    <row r="1670" spans="2:10" s="2" customFormat="1" ht="66" customHeight="1" x14ac:dyDescent="0.2">
      <c r="D1670" s="52" t="s">
        <v>24</v>
      </c>
      <c r="E1670" s="640"/>
      <c r="F1670" s="26"/>
      <c r="G1670" s="27"/>
      <c r="H1670" s="27"/>
      <c r="I1670" s="34"/>
      <c r="J1670" s="31"/>
    </row>
    <row r="1671" spans="2:10" s="2" customFormat="1" ht="74.25" customHeight="1" x14ac:dyDescent="0.2">
      <c r="D1671" s="52" t="s">
        <v>25</v>
      </c>
      <c r="E1671" s="640"/>
      <c r="F1671" s="26"/>
      <c r="G1671" s="27"/>
      <c r="H1671" s="27"/>
      <c r="I1671" s="34"/>
      <c r="J1671" s="31"/>
    </row>
    <row r="1672" spans="2:10" s="2" customFormat="1" ht="70.5" customHeight="1" x14ac:dyDescent="0.2">
      <c r="D1672" s="52" t="s">
        <v>26</v>
      </c>
      <c r="E1672" s="1186" t="s">
        <v>860</v>
      </c>
      <c r="F1672" s="1187"/>
      <c r="G1672" s="27"/>
      <c r="H1672" s="27"/>
      <c r="I1672" s="27"/>
      <c r="J1672" s="31"/>
    </row>
    <row r="1673" spans="2:10" s="2" customFormat="1" ht="66.75" customHeight="1" thickBot="1" x14ac:dyDescent="0.25">
      <c r="D1673" s="53" t="s">
        <v>27</v>
      </c>
      <c r="E1673" s="1185" t="s">
        <v>859</v>
      </c>
      <c r="F1673" s="1175"/>
      <c r="G1673" s="29"/>
      <c r="H1673" s="29"/>
      <c r="I1673" s="29"/>
      <c r="J1673" s="32"/>
    </row>
    <row r="1674" spans="2:10" s="2" customFormat="1" ht="24.95" customHeight="1" thickTop="1" x14ac:dyDescent="0.2">
      <c r="D1674" s="17"/>
      <c r="E1674" s="17"/>
      <c r="F1674" s="17"/>
      <c r="G1674" s="17"/>
      <c r="H1674" s="17"/>
      <c r="I1674" s="19"/>
      <c r="J1674" s="50"/>
    </row>
    <row r="1675" spans="2:10" s="2" customFormat="1" ht="24.95" customHeight="1" x14ac:dyDescent="0.2">
      <c r="D1675" s="17"/>
      <c r="E1675" s="641" t="s">
        <v>643</v>
      </c>
      <c r="F1675" s="17"/>
      <c r="G1675" s="17"/>
      <c r="H1675" s="641" t="s">
        <v>2</v>
      </c>
      <c r="I1675" s="19"/>
      <c r="J1675" s="50"/>
    </row>
    <row r="1676" spans="2:10" ht="23.25" customHeight="1" x14ac:dyDescent="0.2"/>
    <row r="1677" spans="2:10" ht="17.25" customHeight="1" x14ac:dyDescent="0.2"/>
    <row r="1678" spans="2:10" ht="19.5" customHeight="1" x14ac:dyDescent="0.2"/>
    <row r="1691" spans="13:13" s="91" customFormat="1" ht="15" x14ac:dyDescent="0.25">
      <c r="M1691" s="1"/>
    </row>
    <row r="1692" spans="13:13" s="91" customFormat="1" ht="15" x14ac:dyDescent="0.25">
      <c r="M1692" s="1"/>
    </row>
    <row r="1693" spans="13:13" s="91" customFormat="1" ht="15" x14ac:dyDescent="0.25">
      <c r="M1693" s="1"/>
    </row>
    <row r="1694" spans="13:13" s="91" customFormat="1" ht="15" x14ac:dyDescent="0.25">
      <c r="M1694" s="1"/>
    </row>
    <row r="1695" spans="13:13" s="91" customFormat="1" ht="15" x14ac:dyDescent="0.25">
      <c r="M1695" s="1"/>
    </row>
    <row r="1696" spans="13:13" s="91" customFormat="1" ht="15" x14ac:dyDescent="0.25">
      <c r="M1696" s="1"/>
    </row>
    <row r="1697" spans="2:18" s="91" customFormat="1" ht="15" x14ac:dyDescent="0.25">
      <c r="M1697" s="1"/>
    </row>
    <row r="1698" spans="2:18" s="91" customFormat="1" ht="15" x14ac:dyDescent="0.25">
      <c r="M1698" s="1"/>
    </row>
    <row r="1699" spans="2:18" s="91" customFormat="1" ht="26.25" customHeight="1" x14ac:dyDescent="0.25">
      <c r="M1699" s="1"/>
    </row>
    <row r="1700" spans="2:18" s="91" customFormat="1" ht="29.25" customHeight="1" x14ac:dyDescent="0.25">
      <c r="M1700" s="1"/>
    </row>
    <row r="1701" spans="2:18" s="6" customFormat="1" ht="23.25" x14ac:dyDescent="0.35">
      <c r="B1701" s="5"/>
      <c r="C1701" s="5"/>
      <c r="D1701" s="4"/>
      <c r="E1701" s="10"/>
      <c r="F1701" s="10"/>
      <c r="G1701" s="13"/>
      <c r="H1701" s="13"/>
      <c r="I1701" s="13"/>
      <c r="J1701" s="13"/>
      <c r="K1701" s="13"/>
      <c r="M1701" s="1"/>
      <c r="N1701" s="100"/>
      <c r="R1701" s="11"/>
    </row>
    <row r="1702" spans="2:18" s="91" customFormat="1" ht="15" customHeight="1" x14ac:dyDescent="0.25">
      <c r="B1702" s="1125" t="s">
        <v>78</v>
      </c>
      <c r="C1702" s="1125"/>
      <c r="D1702" s="1125"/>
      <c r="E1702" s="1125"/>
      <c r="G1702" s="20"/>
      <c r="H1702" s="20"/>
      <c r="I1702" s="1097" t="s">
        <v>147</v>
      </c>
      <c r="J1702" s="1097"/>
      <c r="K1702" s="1097"/>
      <c r="L1702" s="20"/>
    </row>
    <row r="1703" spans="2:18" s="91" customFormat="1" ht="15" customHeight="1" x14ac:dyDescent="0.25">
      <c r="B1703" s="1125"/>
      <c r="C1703" s="1125"/>
      <c r="D1703" s="1125"/>
      <c r="E1703" s="1125"/>
      <c r="G1703" s="20"/>
      <c r="H1703" s="20"/>
      <c r="I1703" s="1097"/>
      <c r="J1703" s="1097"/>
      <c r="K1703" s="1097"/>
      <c r="L1703" s="20"/>
    </row>
    <row r="1704" spans="2:18" s="91" customFormat="1" ht="33.75" x14ac:dyDescent="0.25">
      <c r="E1704" s="1115" t="s">
        <v>108</v>
      </c>
      <c r="F1704" s="1115"/>
      <c r="G1704" s="1115"/>
      <c r="H1704" s="1115"/>
      <c r="I1704" s="1115"/>
    </row>
    <row r="1705" spans="2:18" s="2" customFormat="1" ht="33" x14ac:dyDescent="0.2">
      <c r="B1705" s="65" t="s">
        <v>278</v>
      </c>
      <c r="D1705" s="1116"/>
      <c r="E1705" s="1116"/>
      <c r="F1705" s="16"/>
      <c r="G1705" s="16"/>
      <c r="H1705" s="1117" t="s">
        <v>139</v>
      </c>
      <c r="I1705" s="1117"/>
      <c r="J1705" s="1117"/>
    </row>
    <row r="1706" spans="2:18" s="2" customFormat="1" ht="37.5" customHeight="1" thickBot="1" x14ac:dyDescent="0.25">
      <c r="B1706" s="61" t="s">
        <v>28</v>
      </c>
      <c r="D1706" s="16"/>
      <c r="E1706" s="16"/>
      <c r="F1706" s="16"/>
      <c r="H1706" s="16"/>
      <c r="I1706" s="16"/>
      <c r="J1706" s="16"/>
    </row>
    <row r="1707" spans="2:18" s="2" customFormat="1" ht="41.25" customHeight="1" thickTop="1" thickBot="1" x14ac:dyDescent="0.25">
      <c r="D1707" s="54" t="s">
        <v>22</v>
      </c>
      <c r="E1707" s="447" t="s">
        <v>7</v>
      </c>
      <c r="F1707" s="448" t="s">
        <v>8</v>
      </c>
      <c r="G1707" s="449" t="s">
        <v>9</v>
      </c>
      <c r="H1707" s="449" t="s">
        <v>10</v>
      </c>
      <c r="I1707" s="450" t="s">
        <v>11</v>
      </c>
      <c r="J1707" s="451" t="s">
        <v>12</v>
      </c>
    </row>
    <row r="1708" spans="2:18" s="2" customFormat="1" ht="66" customHeight="1" thickTop="1" x14ac:dyDescent="0.2">
      <c r="D1708" s="51" t="s">
        <v>23</v>
      </c>
      <c r="E1708" s="1236" t="s">
        <v>858</v>
      </c>
      <c r="F1708" s="1237"/>
      <c r="G1708" s="25"/>
      <c r="H1708" s="33"/>
      <c r="I1708" s="33"/>
      <c r="J1708" s="30"/>
    </row>
    <row r="1709" spans="2:18" s="2" customFormat="1" ht="66" customHeight="1" x14ac:dyDescent="0.2">
      <c r="D1709" s="52" t="s">
        <v>24</v>
      </c>
      <c r="E1709" s="640"/>
      <c r="F1709" s="26"/>
      <c r="G1709" s="27"/>
      <c r="H1709" s="27"/>
      <c r="I1709" s="34"/>
      <c r="J1709" s="31"/>
    </row>
    <row r="1710" spans="2:18" s="2" customFormat="1" ht="74.25" customHeight="1" x14ac:dyDescent="0.2">
      <c r="D1710" s="52" t="s">
        <v>25</v>
      </c>
      <c r="E1710" s="640"/>
      <c r="F1710" s="26"/>
      <c r="G1710" s="27"/>
      <c r="H1710" s="27"/>
      <c r="I1710" s="34"/>
      <c r="J1710" s="31"/>
    </row>
    <row r="1711" spans="2:18" s="2" customFormat="1" ht="70.5" customHeight="1" x14ac:dyDescent="0.2">
      <c r="D1711" s="52" t="s">
        <v>26</v>
      </c>
      <c r="E1711" s="640"/>
      <c r="F1711" s="26"/>
      <c r="G1711" s="27"/>
      <c r="H1711" s="27"/>
      <c r="I1711" s="27"/>
      <c r="J1711" s="31"/>
    </row>
    <row r="1712" spans="2:18" s="2" customFormat="1" ht="66.75" customHeight="1" thickBot="1" x14ac:dyDescent="0.25">
      <c r="D1712" s="53" t="s">
        <v>27</v>
      </c>
      <c r="E1712" s="22"/>
      <c r="F1712" s="28"/>
      <c r="G1712" s="29"/>
      <c r="H1712" s="29"/>
      <c r="I1712" s="29"/>
      <c r="J1712" s="32"/>
    </row>
    <row r="1713" spans="4:10" s="2" customFormat="1" ht="24.95" customHeight="1" thickTop="1" x14ac:dyDescent="0.2">
      <c r="D1713" s="17"/>
      <c r="E1713" s="17"/>
      <c r="F1713" s="17"/>
      <c r="G1713" s="17"/>
      <c r="H1713" s="17"/>
      <c r="I1713" s="19"/>
      <c r="J1713" s="50"/>
    </row>
    <row r="1714" spans="4:10" s="2" customFormat="1" ht="24.95" customHeight="1" x14ac:dyDescent="0.2">
      <c r="D1714" s="17"/>
      <c r="E1714" s="641" t="s">
        <v>643</v>
      </c>
      <c r="F1714" s="17"/>
      <c r="G1714" s="17"/>
      <c r="H1714" s="641" t="s">
        <v>2</v>
      </c>
      <c r="I1714" s="19"/>
      <c r="J1714" s="50"/>
    </row>
    <row r="1715" spans="4:10" ht="23.25" customHeight="1" x14ac:dyDescent="0.2"/>
    <row r="1716" spans="4:10" ht="17.25" customHeight="1" x14ac:dyDescent="0.2"/>
    <row r="1717" spans="4:10" ht="19.5" customHeight="1" x14ac:dyDescent="0.2"/>
  </sheetData>
  <mergeCells count="383">
    <mergeCell ref="H524:I524"/>
    <mergeCell ref="E1526:I1526"/>
    <mergeCell ref="D1527:E1527"/>
    <mergeCell ref="H1527:J1527"/>
    <mergeCell ref="B1524:E1525"/>
    <mergeCell ref="I1524:K1525"/>
    <mergeCell ref="H1530:I1530"/>
    <mergeCell ref="D1492:E1492"/>
    <mergeCell ref="H1492:J1492"/>
    <mergeCell ref="I1496:J1496"/>
    <mergeCell ref="E1499:F1499"/>
    <mergeCell ref="H1499:I1499"/>
    <mergeCell ref="H721:I721"/>
    <mergeCell ref="B1489:E1490"/>
    <mergeCell ref="I1489:K1490"/>
    <mergeCell ref="E1491:I1491"/>
    <mergeCell ref="B1423:E1424"/>
    <mergeCell ref="I1423:K1424"/>
    <mergeCell ref="E1425:I1425"/>
    <mergeCell ref="D1426:E1426"/>
    <mergeCell ref="H1426:J1426"/>
    <mergeCell ref="E1393:I1393"/>
    <mergeCell ref="D1394:E1394"/>
    <mergeCell ref="H1394:J1394"/>
    <mergeCell ref="E1708:F1708"/>
    <mergeCell ref="E1672:F1672"/>
    <mergeCell ref="E1673:F1673"/>
    <mergeCell ref="B1663:E1664"/>
    <mergeCell ref="I1663:K1664"/>
    <mergeCell ref="E1665:I1665"/>
    <mergeCell ref="D1666:E1666"/>
    <mergeCell ref="H1666:J1666"/>
    <mergeCell ref="B1702:E1703"/>
    <mergeCell ref="I1702:K1703"/>
    <mergeCell ref="E1704:I1704"/>
    <mergeCell ref="D1705:E1705"/>
    <mergeCell ref="H1705:J1705"/>
    <mergeCell ref="E468:I468"/>
    <mergeCell ref="D469:E469"/>
    <mergeCell ref="H469:J469"/>
    <mergeCell ref="B466:E467"/>
    <mergeCell ref="I466:K467"/>
    <mergeCell ref="B439:E440"/>
    <mergeCell ref="I439:K440"/>
    <mergeCell ref="E441:I441"/>
    <mergeCell ref="H820:I820"/>
    <mergeCell ref="E813:I813"/>
    <mergeCell ref="D814:E814"/>
    <mergeCell ref="H814:J814"/>
    <mergeCell ref="B811:E812"/>
    <mergeCell ref="I811:K812"/>
    <mergeCell ref="H817:I817"/>
    <mergeCell ref="E749:I749"/>
    <mergeCell ref="D750:E750"/>
    <mergeCell ref="H750:J750"/>
    <mergeCell ref="B747:E748"/>
    <mergeCell ref="I747:K748"/>
    <mergeCell ref="B715:E716"/>
    <mergeCell ref="I715:K716"/>
    <mergeCell ref="E717:I717"/>
    <mergeCell ref="D718:E718"/>
    <mergeCell ref="E223:F223"/>
    <mergeCell ref="E340:F340"/>
    <mergeCell ref="E368:F368"/>
    <mergeCell ref="H418:I418"/>
    <mergeCell ref="E688:I688"/>
    <mergeCell ref="D689:E689"/>
    <mergeCell ref="H689:J689"/>
    <mergeCell ref="B686:E687"/>
    <mergeCell ref="I686:K687"/>
    <mergeCell ref="B654:E655"/>
    <mergeCell ref="I654:K655"/>
    <mergeCell ref="E656:I656"/>
    <mergeCell ref="D657:E657"/>
    <mergeCell ref="H657:J657"/>
    <mergeCell ref="E629:I629"/>
    <mergeCell ref="D630:E630"/>
    <mergeCell ref="E417:F417"/>
    <mergeCell ref="H419:I419"/>
    <mergeCell ref="H421:I421"/>
    <mergeCell ref="I499:J499"/>
    <mergeCell ref="E500:F500"/>
    <mergeCell ref="F501:G501"/>
    <mergeCell ref="E573:I573"/>
    <mergeCell ref="D574:E574"/>
    <mergeCell ref="B1391:E1392"/>
    <mergeCell ref="I1391:K1392"/>
    <mergeCell ref="E1400:F1400"/>
    <mergeCell ref="E1401:F1401"/>
    <mergeCell ref="B1357:E1358"/>
    <mergeCell ref="I1357:K1358"/>
    <mergeCell ref="E1359:I1359"/>
    <mergeCell ref="H1332:I1332"/>
    <mergeCell ref="E1459:I1459"/>
    <mergeCell ref="D1360:E1360"/>
    <mergeCell ref="H1360:J1360"/>
    <mergeCell ref="H1363:I1363"/>
    <mergeCell ref="H1364:I1364"/>
    <mergeCell ref="H1401:I1401"/>
    <mergeCell ref="H1399:I1399"/>
    <mergeCell ref="D1460:E1460"/>
    <mergeCell ref="H1460:J1460"/>
    <mergeCell ref="B1457:E1458"/>
    <mergeCell ref="D1626:E1626"/>
    <mergeCell ref="H1626:J1626"/>
    <mergeCell ref="E1590:I1590"/>
    <mergeCell ref="D1591:E1591"/>
    <mergeCell ref="H1591:J1591"/>
    <mergeCell ref="B1588:E1589"/>
    <mergeCell ref="I1588:K1589"/>
    <mergeCell ref="F1597:G1597"/>
    <mergeCell ref="B1558:E1559"/>
    <mergeCell ref="I1558:K1559"/>
    <mergeCell ref="E1560:I1560"/>
    <mergeCell ref="D1561:E1561"/>
    <mergeCell ref="H1561:J1561"/>
    <mergeCell ref="E1567:F1567"/>
    <mergeCell ref="E1564:F1564"/>
    <mergeCell ref="B1623:E1624"/>
    <mergeCell ref="I1623:K1624"/>
    <mergeCell ref="E1625:I1625"/>
    <mergeCell ref="I1457:K1458"/>
    <mergeCell ref="E1325:I1325"/>
    <mergeCell ref="D1326:E1326"/>
    <mergeCell ref="H1326:J1326"/>
    <mergeCell ref="B1323:E1324"/>
    <mergeCell ref="I1323:K1324"/>
    <mergeCell ref="E1330:F1330"/>
    <mergeCell ref="B1290:E1291"/>
    <mergeCell ref="I1290:K1291"/>
    <mergeCell ref="E1292:I1292"/>
    <mergeCell ref="D1293:E1293"/>
    <mergeCell ref="H1293:J1293"/>
    <mergeCell ref="I1297:J1297"/>
    <mergeCell ref="E1298:F1298"/>
    <mergeCell ref="F1299:G1299"/>
    <mergeCell ref="E1261:I1261"/>
    <mergeCell ref="D1262:E1262"/>
    <mergeCell ref="H1262:J1262"/>
    <mergeCell ref="B1259:E1260"/>
    <mergeCell ref="I1259:K1260"/>
    <mergeCell ref="H1265:I1265"/>
    <mergeCell ref="E1266:F1266"/>
    <mergeCell ref="E1268:F1268"/>
    <mergeCell ref="B1225:E1226"/>
    <mergeCell ref="I1225:K1226"/>
    <mergeCell ref="E1227:I1227"/>
    <mergeCell ref="D1228:E1228"/>
    <mergeCell ref="H1228:J1228"/>
    <mergeCell ref="E1233:F1233"/>
    <mergeCell ref="H1201:I1201"/>
    <mergeCell ref="E1235:F1235"/>
    <mergeCell ref="B1159:E1160"/>
    <mergeCell ref="I1159:K1160"/>
    <mergeCell ref="E1161:I1161"/>
    <mergeCell ref="D1162:E1162"/>
    <mergeCell ref="H1162:J1162"/>
    <mergeCell ref="I1165:J1165"/>
    <mergeCell ref="E1168:F1168"/>
    <mergeCell ref="E1169:F1169"/>
    <mergeCell ref="E1129:I1129"/>
    <mergeCell ref="D1130:E1130"/>
    <mergeCell ref="H1130:J1130"/>
    <mergeCell ref="E1199:F1199"/>
    <mergeCell ref="B1127:E1128"/>
    <mergeCell ref="I1127:K1128"/>
    <mergeCell ref="B1094:E1095"/>
    <mergeCell ref="I1094:K1095"/>
    <mergeCell ref="E1096:I1096"/>
    <mergeCell ref="D1097:E1097"/>
    <mergeCell ref="H1097:J1097"/>
    <mergeCell ref="E1100:F1100"/>
    <mergeCell ref="H1100:I1100"/>
    <mergeCell ref="H1103:I1103"/>
    <mergeCell ref="E1194:I1194"/>
    <mergeCell ref="D1195:E1195"/>
    <mergeCell ref="H1195:J1195"/>
    <mergeCell ref="B1192:E1193"/>
    <mergeCell ref="I1192:K1193"/>
    <mergeCell ref="H1199:I1199"/>
    <mergeCell ref="E1066:I1066"/>
    <mergeCell ref="D1067:E1067"/>
    <mergeCell ref="H1067:J1067"/>
    <mergeCell ref="B1064:E1065"/>
    <mergeCell ref="I1064:K1065"/>
    <mergeCell ref="E1101:F1101"/>
    <mergeCell ref="B1035:E1036"/>
    <mergeCell ref="I1035:K1036"/>
    <mergeCell ref="E1037:I1037"/>
    <mergeCell ref="D1038:E1038"/>
    <mergeCell ref="H1038:J1038"/>
    <mergeCell ref="H1041:I1041"/>
    <mergeCell ref="E1043:F1043"/>
    <mergeCell ref="I1043:J1043"/>
    <mergeCell ref="E1006:I1006"/>
    <mergeCell ref="D1007:E1007"/>
    <mergeCell ref="H1007:J1007"/>
    <mergeCell ref="B1004:E1005"/>
    <mergeCell ref="I1004:K1005"/>
    <mergeCell ref="E1012:F1012"/>
    <mergeCell ref="B973:E974"/>
    <mergeCell ref="I973:K974"/>
    <mergeCell ref="E975:I975"/>
    <mergeCell ref="D976:E976"/>
    <mergeCell ref="H976:J976"/>
    <mergeCell ref="E943:I943"/>
    <mergeCell ref="D944:E944"/>
    <mergeCell ref="H944:J944"/>
    <mergeCell ref="B941:E942"/>
    <mergeCell ref="I941:K942"/>
    <mergeCell ref="B909:E910"/>
    <mergeCell ref="I909:K910"/>
    <mergeCell ref="E911:I911"/>
    <mergeCell ref="D912:E912"/>
    <mergeCell ref="H912:J912"/>
    <mergeCell ref="H915:I915"/>
    <mergeCell ref="E878:I878"/>
    <mergeCell ref="D879:E879"/>
    <mergeCell ref="H879:J879"/>
    <mergeCell ref="E917:F917"/>
    <mergeCell ref="B876:E877"/>
    <mergeCell ref="I876:K877"/>
    <mergeCell ref="B844:E845"/>
    <mergeCell ref="I844:K845"/>
    <mergeCell ref="E846:I846"/>
    <mergeCell ref="D847:E847"/>
    <mergeCell ref="H847:J847"/>
    <mergeCell ref="F851:G851"/>
    <mergeCell ref="E821:F821"/>
    <mergeCell ref="B779:E780"/>
    <mergeCell ref="I779:K780"/>
    <mergeCell ref="E781:I781"/>
    <mergeCell ref="D782:E782"/>
    <mergeCell ref="H782:J782"/>
    <mergeCell ref="E786:F786"/>
    <mergeCell ref="F787:G787"/>
    <mergeCell ref="F788:G788"/>
    <mergeCell ref="H718:J718"/>
    <mergeCell ref="H630:J630"/>
    <mergeCell ref="B627:E628"/>
    <mergeCell ref="I627:K628"/>
    <mergeCell ref="E634:F634"/>
    <mergeCell ref="E635:F635"/>
    <mergeCell ref="B596:E597"/>
    <mergeCell ref="I596:K597"/>
    <mergeCell ref="E598:I598"/>
    <mergeCell ref="D599:E599"/>
    <mergeCell ref="H599:J599"/>
    <mergeCell ref="H604:I604"/>
    <mergeCell ref="G635:H635"/>
    <mergeCell ref="H637:I637"/>
    <mergeCell ref="E660:F660"/>
    <mergeCell ref="I661:J661"/>
    <mergeCell ref="E662:F662"/>
    <mergeCell ref="E664:F664"/>
    <mergeCell ref="H574:J574"/>
    <mergeCell ref="B571:E572"/>
    <mergeCell ref="I571:K572"/>
    <mergeCell ref="F578:G578"/>
    <mergeCell ref="B543:E544"/>
    <mergeCell ref="I543:K544"/>
    <mergeCell ref="E545:I545"/>
    <mergeCell ref="D546:E546"/>
    <mergeCell ref="H546:J546"/>
    <mergeCell ref="E519:I519"/>
    <mergeCell ref="D520:E520"/>
    <mergeCell ref="H520:J520"/>
    <mergeCell ref="B517:E518"/>
    <mergeCell ref="I517:K518"/>
    <mergeCell ref="B492:E493"/>
    <mergeCell ref="I492:K493"/>
    <mergeCell ref="E494:I494"/>
    <mergeCell ref="D495:E495"/>
    <mergeCell ref="H495:J495"/>
    <mergeCell ref="I500:J500"/>
    <mergeCell ref="D443:E443"/>
    <mergeCell ref="H443:J443"/>
    <mergeCell ref="H446:I446"/>
    <mergeCell ref="F448:G448"/>
    <mergeCell ref="F449:G449"/>
    <mergeCell ref="E413:I413"/>
    <mergeCell ref="D414:E414"/>
    <mergeCell ref="H414:J414"/>
    <mergeCell ref="B411:E412"/>
    <mergeCell ref="I411:K412"/>
    <mergeCell ref="B385:E386"/>
    <mergeCell ref="I385:K386"/>
    <mergeCell ref="E387:I387"/>
    <mergeCell ref="D388:E388"/>
    <mergeCell ref="H388:J388"/>
    <mergeCell ref="E360:I360"/>
    <mergeCell ref="D361:E361"/>
    <mergeCell ref="H361:J361"/>
    <mergeCell ref="B358:E359"/>
    <mergeCell ref="I358:K359"/>
    <mergeCell ref="E367:F367"/>
    <mergeCell ref="F365:G365"/>
    <mergeCell ref="B330:E331"/>
    <mergeCell ref="I330:K331"/>
    <mergeCell ref="E332:I332"/>
    <mergeCell ref="D333:E333"/>
    <mergeCell ref="H333:J333"/>
    <mergeCell ref="E305:I305"/>
    <mergeCell ref="D306:E306"/>
    <mergeCell ref="H306:J306"/>
    <mergeCell ref="B303:E304"/>
    <mergeCell ref="I303:K304"/>
    <mergeCell ref="B274:E275"/>
    <mergeCell ref="I274:K275"/>
    <mergeCell ref="E276:I276"/>
    <mergeCell ref="D277:E277"/>
    <mergeCell ref="H277:J277"/>
    <mergeCell ref="E248:I248"/>
    <mergeCell ref="D249:E249"/>
    <mergeCell ref="H249:J249"/>
    <mergeCell ref="B246:E247"/>
    <mergeCell ref="I246:K247"/>
    <mergeCell ref="E219:I219"/>
    <mergeCell ref="D220:E220"/>
    <mergeCell ref="H220:J220"/>
    <mergeCell ref="E192:I192"/>
    <mergeCell ref="D193:E193"/>
    <mergeCell ref="H193:J193"/>
    <mergeCell ref="B190:E191"/>
    <mergeCell ref="I190:K191"/>
    <mergeCell ref="H198:I198"/>
    <mergeCell ref="D167:E167"/>
    <mergeCell ref="H167:J167"/>
    <mergeCell ref="E140:I140"/>
    <mergeCell ref="D141:E141"/>
    <mergeCell ref="H141:J141"/>
    <mergeCell ref="H146:I146"/>
    <mergeCell ref="E172:F172"/>
    <mergeCell ref="B217:E218"/>
    <mergeCell ref="I217:K218"/>
    <mergeCell ref="E121:F121"/>
    <mergeCell ref="E174:F174"/>
    <mergeCell ref="R18:S18"/>
    <mergeCell ref="L21:L22"/>
    <mergeCell ref="C36:C37"/>
    <mergeCell ref="E36:F36"/>
    <mergeCell ref="G36:H36"/>
    <mergeCell ref="I36:J36"/>
    <mergeCell ref="D87:E87"/>
    <mergeCell ref="H87:J87"/>
    <mergeCell ref="E67:F67"/>
    <mergeCell ref="B84:E85"/>
    <mergeCell ref="I84:K85"/>
    <mergeCell ref="E86:I86"/>
    <mergeCell ref="I56:K57"/>
    <mergeCell ref="E58:I58"/>
    <mergeCell ref="D59:E59"/>
    <mergeCell ref="H59:J59"/>
    <mergeCell ref="D42:D43"/>
    <mergeCell ref="B56:E57"/>
    <mergeCell ref="H64:I64"/>
    <mergeCell ref="B164:E165"/>
    <mergeCell ref="I164:K165"/>
    <mergeCell ref="E166:I166"/>
    <mergeCell ref="F395:G395"/>
    <mergeCell ref="F1044:G1044"/>
    <mergeCell ref="H1497:I1497"/>
    <mergeCell ref="B12:D13"/>
    <mergeCell ref="I12:K13"/>
    <mergeCell ref="E14:J14"/>
    <mergeCell ref="D16:K17"/>
    <mergeCell ref="E18:F18"/>
    <mergeCell ref="G18:H18"/>
    <mergeCell ref="I18:J18"/>
    <mergeCell ref="D39:D40"/>
    <mergeCell ref="E39:E40"/>
    <mergeCell ref="F39:F40"/>
    <mergeCell ref="G39:H40"/>
    <mergeCell ref="B138:E139"/>
    <mergeCell ref="I138:K139"/>
    <mergeCell ref="B111:E112"/>
    <mergeCell ref="I111:K112"/>
    <mergeCell ref="E113:I113"/>
    <mergeCell ref="D114:E114"/>
    <mergeCell ref="H114:J114"/>
    <mergeCell ref="H91:I91"/>
    <mergeCell ref="E119:F119"/>
    <mergeCell ref="E120:F120"/>
  </mergeCells>
  <hyperlinks>
    <hyperlink ref="D19" location="'Affectations Permanants S1+S2 '!D85" display=" بومهراز محمد"/>
    <hyperlink ref="D20" location="'Affectations Permanants S1+S2 '!A124" display=" تيتاطوين عبد الناصر"/>
    <hyperlink ref="D21" location="'Affectations Permanants S1+S2 '!A165" display=" بعرير زين الدين"/>
    <hyperlink ref="D22" location="'Affectations Permanants S1+S2 '!A195" display="بن عكشة عبد الحميد"/>
    <hyperlink ref="D23" location="'Affectations Permanants S1+S2 '!A242" display=" طبش سعاد"/>
    <hyperlink ref="D24" location="'Affectations Permanants S1+S2 '!A286" display=" عبوبوعبد الناصر"/>
    <hyperlink ref="D25" location="'Affectations Permanants S1+S2 '!A328" display=" بن شوية محمد توفيق"/>
    <hyperlink ref="D26" location="'Affectations Permanants S1+S2 '!A367" display="بتقة عاشور"/>
    <hyperlink ref="D27" location="'Affectations Permanants S1+S2 '!A408" display=" شريط أحمد "/>
    <hyperlink ref="D28" location="'Affectations Permanants S1+S2 '!A447" display=" مناصر ارزقي"/>
    <hyperlink ref="D29" location="'Affectations Permanants S1+S2 '!A490" display=" ميمون سوري محمد"/>
    <hyperlink ref="D30" location="'Affectations Permanants S1+S2 '!A532" display="موسي عمار"/>
    <hyperlink ref="D31" location="'Affectations Permanants S1+S2 '!A572" display="كمال سرايري"/>
    <hyperlink ref="D32" location="'Affectations Permanants S1+S2 '!A616" display="بحري امبارك"/>
    <hyperlink ref="D33" location="'Affectations Permanants S1+S2 '!A656" display="قليعة عمار"/>
    <hyperlink ref="D34" location="'Affectations Permanants S1+S2 '!A698" display="زوزو صلاح الدين"/>
    <hyperlink ref="E19" location="'Affectations Permanants S1+S2 '!A740" display="عبدو لطيفة"/>
    <hyperlink ref="E20" location="'Affectations Permanants S1+S2 '!A784" display="غضبان حاتم"/>
    <hyperlink ref="E21" location="'Affectations Permanants S1+S2 '!A823" display="غوقال عادل"/>
    <hyperlink ref="E22" location="'Affectations Permanants S1+S2 '!A862" display="قصباية الطاهر "/>
    <hyperlink ref="E23" location="'Affectations Permanants S1+S2 '!A903" display="حضري حميدة أمال"/>
    <hyperlink ref="E24" location="'Affectations Permanants S1+S2 '!A944" display="حمايزية الزهرة"/>
    <hyperlink ref="E25" location="'Affectations Permanants S1+S2 '!A989" display="محداد بلقاسم"/>
    <hyperlink ref="E26" location="'Affectations Permanants S1+S2 '!A1037" display=" ميمش نعمان"/>
    <hyperlink ref="E27" location="'Affectations Permanants S1+S2 '!A1073" display="دبيلو عبد الرزاق"/>
    <hyperlink ref="E28" location="'Affectations Permanants S1+S2 '!A1123" display="  وافي عبد الكريم"/>
    <hyperlink ref="E29" location="'Affectations Permanants S1+S2 '!A1166" display="سعدون عاشور"/>
    <hyperlink ref="E30" location="'Affectations Permanants S1+S2 '!A1209" display=" السبع سليــم"/>
    <hyperlink ref="E31" location="'Affectations Permanants S1+S2 '!A1253" display=" تركي نجيبة "/>
    <hyperlink ref="E32" location="'Affectations Permanants S1+S2 '!A1298" display=" زيتوني عثمان"/>
    <hyperlink ref="E33" location="'Affectations Permanants S1+S2 '!A1333" display="علوي لطفي "/>
    <hyperlink ref="E34" location="'Affectations Permanants S1+S2 '!A1383" display="عريف علي"/>
    <hyperlink ref="E35" location="'Affectations Permanants S1+S2 '!A1420" display="بلوفي مسعود"/>
    <hyperlink ref="F19" location="'Affectations Permanants S1+S2 '!A1469" display="بلحسن مباركة"/>
    <hyperlink ref="F20" location="'Affectations Permanants S1+S2 '!A1512" display="بن شعبان فاتح"/>
    <hyperlink ref="F21" location="'Affectations Permanants S1+S2 '!A1555" display=" بورك عمر"/>
    <hyperlink ref="F22" location="'Affectations Permanants S1+S2 '!A1560" display="قرقازي عائشة"/>
    <hyperlink ref="F23" location="'Affectations Permanants S1+S2 '!A1647" display="قطاف عبد الرزاق"/>
    <hyperlink ref="F24" location="'Affectations Permanants S1+S2 '!A1688" display="مغربي أحمــد شوقي"/>
    <hyperlink ref="F25" location="'Affectations Permanants S1+S2 '!A1731" display=" رابحي بوعلاقة"/>
    <hyperlink ref="F26" location="'Affectations Permanants S1+S2 '!A1779" display="صحراوي محمد"/>
    <hyperlink ref="F27" location="'Affectations Permanants S1+S2 '!A1826" display="يحيى خــالد"/>
    <hyperlink ref="F28" location="'Affectations Permanants S1+S2 '!A1873" display="بخوش خالد "/>
    <hyperlink ref="F29" location="'Affectations Permanants S1+S2 '!A1917" display="بلمير عقبة"/>
    <hyperlink ref="F30" location="'Affectations Permanants S1+S2 '!A1960" display="فدياس مريم"/>
    <hyperlink ref="F31" location="'Affectations Permanants S1+S2 '!A2007" display=" هنداوي منيرة"/>
    <hyperlink ref="F32" location="'Affectations Permanants S1+S2 '!A2061" display=" مشقوق ريحان"/>
    <hyperlink ref="F33" location="'Affectations Permanants S1+S2 '!A2102" display="مغربي حسينة"/>
    <hyperlink ref="F34" location="'Affectations Permanants S1+S2 '!A2156" display="ترغيني وردة"/>
    <hyperlink ref="G19" location="'Affectations Permanants S1+S2 '!A2202" display=" توبة محمد مصطفى"/>
    <hyperlink ref="G20" location="'Affectations Permanants S1+S2 '!A2248" display=" تومي عبيدة"/>
    <hyperlink ref="G21" location="'Affectations Permanants S1+S2 '!A2296" display=" عبد الدايم صبرينة"/>
    <hyperlink ref="G22" location="'Affectations Permanants S1+S2 '!A2343" display="بن مدور مصطفى"/>
    <hyperlink ref="G23" location="'Affectations Permanants S1+S2 '!A2390" display=" بومعراف ربيعة"/>
    <hyperlink ref="G24" location="'Affectations Permanants S1+S2 '!A2438" display="دندوقة عبد الحكيم"/>
    <hyperlink ref="G25" location="'Affectations Permanants S1+S2 '!A2477" display="غمري أحمد"/>
    <hyperlink ref="G26" location="'Affectations Permanants S1+S2 '!A2531" display=" خليفة علي"/>
    <hyperlink ref="G27" location="'Affectations Permanants S1+S2 '!A2577" display="خان محمد لطفي "/>
    <hyperlink ref="G28" location="'Affectations Permanants S1+S2 '!A2627" display="نعيمي جمعي"/>
    <hyperlink ref="G29" location="'Affectations Permanants S1+S2 '!A2673" display=" روينة عبد الحفيظ "/>
    <hyperlink ref="G30" location="'Affectations Permanants S1+S2 '!A2718" display="سعدي عائشة"/>
    <hyperlink ref="G31" location="'Affectations Permanants S1+S2 '!A2767" display=" صالحي أحمد"/>
    <hyperlink ref="G32" location="'Affectations Permanants S1+S2 '!A2814" display=" تركي أمال"/>
    <hyperlink ref="I19" location="'Affectations Permanants S1+S2 '!A2860" display="عبادة خالد "/>
    <hyperlink ref="I20" location="'Affectations Permanants S1+S2 '!A2906" display="شليحي عبد الغني"/>
    <hyperlink ref="I21" location="'Affectations Permanants S1+S2 '!A2956" display="عبد السلام سليم"/>
    <hyperlink ref="I22" location="'Affectations Permanants S1+S2 '!A2999" display="بركات عائشة"/>
    <hyperlink ref="I23" location="'Affectations Permanants S1+S2 '!A3047" display=" بوكر الدين صلاح الدين"/>
    <hyperlink ref="I24" location="'Affectations Permanants S1+S2 '!A3097" display="جعلال نجوى"/>
    <hyperlink ref="I25" location="'Affectations Permanants S1+S2 '!A3143" display="هزابرة عادل"/>
    <hyperlink ref="I26" location="'Affectations Permanants S1+S2 '!A3185" display="كحول نذير"/>
    <hyperlink ref="I27" location="'Affectations Permanants S1+S2 '!A3233" display="مسعودي عبد الحميد"/>
    <hyperlink ref="I28" location="'Affectations Permanants S1+S2 '!A3278" display="ميحي اسيا"/>
    <hyperlink ref="I29" location="'Affectations Permanants S1+S2 '!A3326" display="رحماني نصر الدين"/>
    <hyperlink ref="I30" location="'Affectations Permanants S1+S2 '!A3373" display=" رشيد نعيمة"/>
    <hyperlink ref="I31" location="'Affectations Permanants S1+S2 '!A3415" display="عميد سفيان"/>
    <hyperlink ref="I32" location="'Affectations Permanants S1+S2 '!A3468" display=" بشة حبيبة"/>
    <hyperlink ref="I33" location="'Affectations Permanants S1+S2 '!A3517" display=" بن يحيى نعيمة"/>
    <hyperlink ref="I34" location="'Affectations Permanants S1+S2 '!A3563" display=" درغال عبد حميد"/>
    <hyperlink ref="I35" location="'Affectations Permanants S1+S2 '!A3610" display=" دراجي بلوم كريمة"/>
    <hyperlink ref="J19" location="'Affectations Permanants S1+S2 '!A3656" display="قديدي سليم"/>
    <hyperlink ref="J20" location="'Affectations Permanants S1+S2 '!A3705" display=" حمودي محمد ياسين"/>
    <hyperlink ref="J21" location="'Affectations Permanants S1+S2 '!A3751" display="فتيحة خليلي "/>
    <hyperlink ref="J22" location="'Affectations Permanants S1+S2 '!A3797" display=" كيور ابراهيم"/>
    <hyperlink ref="J23" location="'Affectations Permanants S1+S2 '!A3845" display="لعلى وداد"/>
    <hyperlink ref="J24" location="'Affectations Permanants S1+S2 '!A3892" display=" محمدي مسعود"/>
    <hyperlink ref="J25" location="'Affectations Permanants S1+S2 '!A3939" display="رهوة نعيمة"/>
    <hyperlink ref="J26" location="'Affectations Permanants S1+S2 '!A3982" display="رزيق محمد"/>
    <hyperlink ref="J27" location="'Affectations Permanants S1+S2 '!A4033" display=" مغربي محمد العربي"/>
    <hyperlink ref="J28" location="'Affectations Permanants S1+S2 '!A4078" display="شنوفي حليم"/>
    <hyperlink ref="J29" location="'Affectations Permanants S1+S2 '!A4126" display="ذيابي فتحي"/>
    <hyperlink ref="J30" location="'Affectations Permanants S1+S2 '!A4174" display="مدوخ سعدية"/>
    <hyperlink ref="J31" location="'Affectations Permanants S1+S2 '!A4220" display="تكوتي نصيرة"/>
    <hyperlink ref="K19" location="'Affectations Permanants S1+S2 '!A4258" display="علاوي عبد الحميد"/>
    <hyperlink ref="K20" location="'Affectations Permanants S1+S2 '!A4313" display="ومان عبد المليك"/>
    <hyperlink ref="K21" location="'Affectations Permanants S1+S2 '!A4363" display=" كراع عقبة"/>
    <hyperlink ref="K22" location="'Affectations Permanants S1+S2 '!A4410" display=" سعدي رمزي"/>
    <hyperlink ref="K23" location="'Affectations Permanants S1+S2 '!A4453" display=" نبار حنان"/>
  </hyperlinks>
  <pageMargins left="0.39370078740157483" right="0.39370078740157483" top="0.39370078740157483" bottom="0.39370078740157483" header="0" footer="0"/>
  <pageSetup paperSize="9" scale="51" orientation="landscape" r:id="rId1"/>
  <rowBreaks count="54" manualBreakCount="54">
    <brk id="46" max="13" man="1"/>
    <brk id="72" max="13" man="1"/>
    <brk id="100" max="13" man="1"/>
    <brk id="128" max="13" man="1"/>
    <brk id="154" max="13" man="1"/>
    <brk id="180" max="13" man="1"/>
    <brk id="207" max="13" man="1"/>
    <brk id="233" max="13" man="1"/>
    <brk id="261" max="13" man="1"/>
    <brk id="289" max="13" man="1"/>
    <brk id="318" max="13" man="1"/>
    <brk id="346" max="16383" man="1"/>
    <brk id="374" max="13" man="1"/>
    <brk id="400" max="13" man="1"/>
    <brk id="428" max="13" man="1"/>
    <brk id="455" max="13" man="1"/>
    <brk id="481" max="13" man="1"/>
    <brk id="507" max="13" man="1"/>
    <brk id="533" max="13" man="1"/>
    <brk id="559" max="16383" man="1"/>
    <brk id="586" max="13" man="1"/>
    <brk id="612" max="16383" man="1"/>
    <brk id="644" max="13" man="1"/>
    <brk id="670" max="16383" man="1"/>
    <brk id="701" max="16383" man="1"/>
    <brk id="732" max="16383" man="1"/>
    <brk id="764" max="16383" man="1"/>
    <brk id="796" max="16383" man="1"/>
    <brk id="829" max="16383" man="1"/>
    <brk id="861" max="16383" man="1"/>
    <brk id="895" max="16383" man="1"/>
    <brk id="927" max="16383" man="1"/>
    <brk id="958" max="16383" man="1"/>
    <brk id="990" max="16383" man="1"/>
    <brk id="1021" max="16383" man="1"/>
    <brk id="1051" max="16383" man="1"/>
    <brk id="1080" max="16383" man="1"/>
    <brk id="1113" max="16383" man="1"/>
    <brk id="1145" max="16383" man="1"/>
    <brk id="1178" max="16383" man="1"/>
    <brk id="1211" max="16383" man="1"/>
    <brk id="1245" max="16383" man="1"/>
    <brk id="1276" max="16383" man="1"/>
    <brk id="1310" max="16383" man="1"/>
    <brk id="1343" max="16383" man="1"/>
    <brk id="1377" max="16383" man="1"/>
    <brk id="1409" max="16383" man="1"/>
    <brk id="1443" max="16383" man="1"/>
    <brk id="1475" max="16383" man="1"/>
    <brk id="1510" max="16383" man="1"/>
    <brk id="1544" max="16383" man="1"/>
    <brk id="1574" max="16383" man="1"/>
    <brk id="1609" max="16383" man="1"/>
    <brk id="1640" max="16383" man="1"/>
  </rowBreaks>
  <colBreaks count="1" manualBreakCount="1">
    <brk id="11" max="171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rightToLeft="1" tabSelected="1" view="pageBreakPreview" topLeftCell="A181" zoomScaleNormal="80" zoomScaleSheetLayoutView="100" workbookViewId="0">
      <selection activeCell="E189" sqref="E189"/>
    </sheetView>
  </sheetViews>
  <sheetFormatPr baseColWidth="10" defaultColWidth="11.42578125" defaultRowHeight="15" x14ac:dyDescent="0.25"/>
  <cols>
    <col min="1" max="1" width="5.85546875" customWidth="1"/>
    <col min="2" max="2" width="24" style="82" customWidth="1"/>
    <col min="3" max="6" width="30.7109375" style="82" customWidth="1"/>
    <col min="7" max="7" width="29.5703125" style="82" customWidth="1"/>
    <col min="8" max="8" width="23.140625" style="82" customWidth="1"/>
  </cols>
  <sheetData>
    <row r="1" spans="1:9" s="91" customFormat="1" x14ac:dyDescent="0.25"/>
    <row r="2" spans="1:9" s="91" customFormat="1" x14ac:dyDescent="0.25"/>
    <row r="3" spans="1:9" s="91" customFormat="1" x14ac:dyDescent="0.25"/>
    <row r="4" spans="1:9" s="91" customFormat="1" x14ac:dyDescent="0.25"/>
    <row r="5" spans="1:9" s="91" customFormat="1" x14ac:dyDescent="0.25"/>
    <row r="6" spans="1:9" s="91" customFormat="1" x14ac:dyDescent="0.25"/>
    <row r="7" spans="1:9" s="91" customFormat="1" x14ac:dyDescent="0.25"/>
    <row r="8" spans="1:9" s="91" customFormat="1" x14ac:dyDescent="0.25"/>
    <row r="9" spans="1:9" s="6" customFormat="1" ht="23.25" x14ac:dyDescent="0.35">
      <c r="A9" s="13"/>
      <c r="B9" s="5"/>
      <c r="C9" s="5"/>
      <c r="D9" s="4"/>
      <c r="E9" s="10"/>
      <c r="F9" s="10"/>
      <c r="G9" s="13"/>
      <c r="H9" s="13"/>
      <c r="I9" s="11"/>
    </row>
    <row r="10" spans="1:9" s="6" customFormat="1" ht="33.75" x14ac:dyDescent="0.5">
      <c r="A10" s="13"/>
      <c r="B10" s="5"/>
      <c r="C10" s="5"/>
      <c r="D10" s="1331" t="s">
        <v>928</v>
      </c>
      <c r="E10" s="1331"/>
      <c r="F10" s="1331"/>
      <c r="G10" s="13"/>
      <c r="H10" s="13"/>
      <c r="I10" s="11"/>
    </row>
    <row r="11" spans="1:9" s="91" customFormat="1" ht="15" customHeight="1" x14ac:dyDescent="0.25">
      <c r="A11" s="20"/>
      <c r="B11" s="1573" t="s">
        <v>920</v>
      </c>
      <c r="C11" s="1573"/>
      <c r="D11" s="14"/>
      <c r="E11" s="14"/>
      <c r="G11" s="20"/>
      <c r="H11" s="20"/>
    </row>
    <row r="12" spans="1:9" s="91" customFormat="1" ht="15" customHeight="1" x14ac:dyDescent="0.25">
      <c r="A12" s="20"/>
      <c r="B12" s="1573"/>
      <c r="C12" s="1573"/>
      <c r="D12" s="14"/>
      <c r="E12" s="14"/>
      <c r="G12" s="20"/>
      <c r="H12" s="20"/>
    </row>
    <row r="13" spans="1:9" s="91" customFormat="1" ht="34.5" customHeight="1" thickBot="1" x14ac:dyDescent="0.3">
      <c r="D13" s="1674" t="s">
        <v>923</v>
      </c>
      <c r="E13" s="1674"/>
      <c r="F13" s="1674"/>
      <c r="G13" s="744" t="s">
        <v>74</v>
      </c>
      <c r="H13" s="81"/>
    </row>
    <row r="14" spans="1:9" s="91" customFormat="1" ht="24.75" customHeight="1" thickTop="1" thickBot="1" x14ac:dyDescent="0.3">
      <c r="A14" s="1694"/>
      <c r="B14" s="842"/>
      <c r="C14" s="79" t="s">
        <v>73</v>
      </c>
      <c r="D14" s="79" t="s">
        <v>72</v>
      </c>
      <c r="E14" s="79" t="s">
        <v>71</v>
      </c>
      <c r="F14" s="79" t="s">
        <v>70</v>
      </c>
      <c r="G14" s="79" t="s">
        <v>68</v>
      </c>
      <c r="H14" s="80" t="s">
        <v>69</v>
      </c>
    </row>
    <row r="15" spans="1:9" s="91" customFormat="1" ht="49.5" customHeight="1" thickBot="1" x14ac:dyDescent="0.3">
      <c r="A15" s="1694"/>
      <c r="B15" s="1582" t="s">
        <v>65</v>
      </c>
      <c r="C15" s="1344" t="s">
        <v>963</v>
      </c>
      <c r="D15" s="912" t="s">
        <v>980</v>
      </c>
      <c r="E15" s="1342"/>
      <c r="F15" s="1675" t="s">
        <v>961</v>
      </c>
      <c r="G15" s="1676"/>
      <c r="H15" s="1325" t="s">
        <v>964</v>
      </c>
    </row>
    <row r="16" spans="1:9" s="91" customFormat="1" ht="54.75" customHeight="1" thickBot="1" x14ac:dyDescent="0.3">
      <c r="A16" s="1694"/>
      <c r="B16" s="1583"/>
      <c r="C16" s="1345"/>
      <c r="D16" s="913" t="s">
        <v>981</v>
      </c>
      <c r="E16" s="1343"/>
      <c r="F16" s="1675" t="s">
        <v>962</v>
      </c>
      <c r="G16" s="1676"/>
      <c r="H16" s="1326"/>
    </row>
    <row r="17" spans="1:8" s="91" customFormat="1" ht="59.25" customHeight="1" x14ac:dyDescent="0.25">
      <c r="A17" s="945"/>
      <c r="B17" s="1337" t="s">
        <v>66</v>
      </c>
      <c r="C17" s="888" t="s">
        <v>984</v>
      </c>
      <c r="D17" s="888"/>
      <c r="E17" s="1286"/>
      <c r="F17" s="1327" t="s">
        <v>965</v>
      </c>
      <c r="G17" s="1329" t="s">
        <v>966</v>
      </c>
      <c r="H17" s="1332" t="s">
        <v>967</v>
      </c>
    </row>
    <row r="18" spans="1:8" s="91" customFormat="1" ht="60" customHeight="1" thickBot="1" x14ac:dyDescent="0.3">
      <c r="A18" s="945"/>
      <c r="B18" s="1338"/>
      <c r="C18" s="914" t="s">
        <v>982</v>
      </c>
      <c r="D18" s="915" t="s">
        <v>983</v>
      </c>
      <c r="E18" s="1287"/>
      <c r="F18" s="1328"/>
      <c r="G18" s="1330"/>
      <c r="H18" s="1333"/>
    </row>
    <row r="19" spans="1:8" s="91" customFormat="1" ht="63.75" customHeight="1" x14ac:dyDescent="0.25">
      <c r="B19" s="1683" t="s">
        <v>25</v>
      </c>
      <c r="C19" s="1349" t="s">
        <v>986</v>
      </c>
      <c r="D19" s="894" t="s">
        <v>985</v>
      </c>
      <c r="E19" s="1414"/>
      <c r="F19" s="1339" t="s">
        <v>971</v>
      </c>
      <c r="G19" s="859" t="s">
        <v>969</v>
      </c>
      <c r="H19" s="1334"/>
    </row>
    <row r="20" spans="1:8" s="91" customFormat="1" ht="63.75" customHeight="1" x14ac:dyDescent="0.25">
      <c r="B20" s="1684"/>
      <c r="C20" s="1350"/>
      <c r="D20" s="1708" t="s">
        <v>968</v>
      </c>
      <c r="E20" s="1415"/>
      <c r="F20" s="1340"/>
      <c r="G20" s="1710"/>
      <c r="H20" s="1335"/>
    </row>
    <row r="21" spans="1:8" s="91" customFormat="1" ht="39.75" customHeight="1" thickBot="1" x14ac:dyDescent="0.3">
      <c r="B21" s="1685"/>
      <c r="C21" s="1351"/>
      <c r="D21" s="1709"/>
      <c r="E21" s="1667"/>
      <c r="F21" s="1341"/>
      <c r="G21" s="1711"/>
      <c r="H21" s="1336"/>
    </row>
    <row r="22" spans="1:8" s="91" customFormat="1" ht="37.5" customHeight="1" x14ac:dyDescent="0.25">
      <c r="B22" s="1352" t="s">
        <v>67</v>
      </c>
      <c r="C22" s="1346" t="s">
        <v>987</v>
      </c>
      <c r="D22" s="1339" t="s">
        <v>970</v>
      </c>
      <c r="E22" s="1414"/>
      <c r="F22" s="1712" t="s">
        <v>987</v>
      </c>
      <c r="G22" s="1712" t="s">
        <v>988</v>
      </c>
      <c r="H22" s="1334"/>
    </row>
    <row r="23" spans="1:8" s="91" customFormat="1" ht="36" customHeight="1" x14ac:dyDescent="0.25">
      <c r="B23" s="1353"/>
      <c r="C23" s="1347"/>
      <c r="D23" s="1340"/>
      <c r="E23" s="1415"/>
      <c r="F23" s="1713"/>
      <c r="G23" s="1713"/>
      <c r="H23" s="1335"/>
    </row>
    <row r="24" spans="1:8" s="91" customFormat="1" ht="34.5" customHeight="1" x14ac:dyDescent="0.25">
      <c r="B24" s="1353"/>
      <c r="C24" s="1347"/>
      <c r="D24" s="1340"/>
      <c r="E24" s="1415"/>
      <c r="F24" s="1713"/>
      <c r="G24" s="1713"/>
      <c r="H24" s="1335"/>
    </row>
    <row r="25" spans="1:8" s="91" customFormat="1" ht="40.5" customHeight="1" thickBot="1" x14ac:dyDescent="0.3">
      <c r="B25" s="1354"/>
      <c r="C25" s="1348"/>
      <c r="D25" s="1341"/>
      <c r="E25" s="1667"/>
      <c r="F25" s="1714"/>
      <c r="G25" s="1714"/>
      <c r="H25" s="1336"/>
    </row>
    <row r="26" spans="1:8" s="91" customFormat="1" ht="56.25" customHeight="1" thickBot="1" x14ac:dyDescent="0.3">
      <c r="B26" s="857" t="s">
        <v>27</v>
      </c>
      <c r="C26" s="858"/>
      <c r="D26" s="848"/>
      <c r="E26" s="849"/>
      <c r="F26" s="850"/>
      <c r="G26" s="852"/>
      <c r="H26" s="851"/>
    </row>
    <row r="27" spans="1:8" s="91" customFormat="1" ht="26.25" customHeight="1" x14ac:dyDescent="0.25">
      <c r="B27" s="844"/>
      <c r="C27" s="639"/>
      <c r="D27" s="845"/>
      <c r="E27" s="843"/>
      <c r="F27" s="846"/>
      <c r="G27" s="847"/>
      <c r="H27" s="843"/>
    </row>
    <row r="28" spans="1:8" s="91" customFormat="1" ht="39" customHeight="1" x14ac:dyDescent="0.25">
      <c r="B28" s="844"/>
      <c r="C28" s="639"/>
      <c r="D28" s="639"/>
      <c r="E28" s="843"/>
      <c r="F28" s="846"/>
      <c r="G28" s="847"/>
      <c r="H28" s="843"/>
    </row>
    <row r="29" spans="1:8" s="91" customFormat="1" ht="27" customHeight="1" x14ac:dyDescent="0.25">
      <c r="B29" s="844"/>
      <c r="C29" s="639"/>
      <c r="D29" s="639"/>
      <c r="E29" s="843"/>
      <c r="F29" s="723" t="s">
        <v>2</v>
      </c>
      <c r="G29" s="847"/>
      <c r="H29" s="843"/>
    </row>
    <row r="30" spans="1:8" s="91" customFormat="1" ht="29.25" customHeight="1" x14ac:dyDescent="0.25">
      <c r="B30" s="844"/>
      <c r="C30" s="3"/>
      <c r="D30" s="3"/>
      <c r="E30" s="843"/>
      <c r="F30" s="846"/>
      <c r="G30" s="847"/>
      <c r="H30" s="843"/>
    </row>
    <row r="31" spans="1:8" s="91" customFormat="1" x14ac:dyDescent="0.25"/>
    <row r="32" spans="1:8" s="91" customFormat="1" ht="13.5" customHeight="1" x14ac:dyDescent="0.25"/>
    <row r="33" spans="1:9" s="91" customFormat="1" ht="13.5" customHeight="1" x14ac:dyDescent="0.25"/>
    <row r="34" spans="1:9" s="91" customFormat="1" x14ac:dyDescent="0.25"/>
    <row r="35" spans="1:9" s="91" customFormat="1" x14ac:dyDescent="0.25"/>
    <row r="36" spans="1:9" s="91" customFormat="1" x14ac:dyDescent="0.25"/>
    <row r="37" spans="1:9" s="91" customFormat="1" x14ac:dyDescent="0.25"/>
    <row r="38" spans="1:9" s="91" customFormat="1" x14ac:dyDescent="0.25"/>
    <row r="39" spans="1:9" s="91" customFormat="1" x14ac:dyDescent="0.25"/>
    <row r="40" spans="1:9" s="6" customFormat="1" ht="23.25" x14ac:dyDescent="0.35">
      <c r="A40" s="13"/>
      <c r="B40" s="5"/>
      <c r="C40" s="5"/>
      <c r="D40" s="4"/>
      <c r="E40" s="10"/>
      <c r="F40" s="10"/>
      <c r="G40" s="13"/>
      <c r="H40" s="13"/>
      <c r="I40" s="11"/>
    </row>
    <row r="41" spans="1:9" s="6" customFormat="1" ht="30" customHeight="1" x14ac:dyDescent="0.5">
      <c r="A41" s="13"/>
      <c r="B41" s="5"/>
      <c r="C41" s="5"/>
      <c r="D41" s="1331" t="s">
        <v>928</v>
      </c>
      <c r="E41" s="1331"/>
      <c r="F41" s="1331"/>
      <c r="G41" s="13"/>
      <c r="H41" s="13"/>
      <c r="I41" s="11"/>
    </row>
    <row r="42" spans="1:9" s="91" customFormat="1" ht="15" customHeight="1" x14ac:dyDescent="0.25">
      <c r="A42" s="20"/>
      <c r="B42" s="1573" t="s">
        <v>280</v>
      </c>
      <c r="C42" s="1573"/>
      <c r="D42" s="14"/>
      <c r="E42" s="14"/>
      <c r="G42" s="20"/>
      <c r="H42" s="20"/>
    </row>
    <row r="43" spans="1:9" s="91" customFormat="1" ht="15" customHeight="1" x14ac:dyDescent="0.25">
      <c r="A43" s="20"/>
      <c r="B43" s="1573"/>
      <c r="C43" s="1573"/>
      <c r="D43" s="14"/>
      <c r="E43" s="14"/>
      <c r="G43" s="20"/>
      <c r="H43" s="20"/>
    </row>
    <row r="44" spans="1:9" s="91" customFormat="1" ht="34.5" customHeight="1" thickBot="1" x14ac:dyDescent="0.3">
      <c r="D44" s="1602" t="s">
        <v>921</v>
      </c>
      <c r="E44" s="1602"/>
      <c r="F44" s="1602"/>
      <c r="G44" s="743" t="s">
        <v>75</v>
      </c>
      <c r="H44" s="81"/>
    </row>
    <row r="45" spans="1:9" s="91" customFormat="1" ht="30" customHeight="1" thickTop="1" thickBot="1" x14ac:dyDescent="0.3">
      <c r="A45" s="1693"/>
      <c r="B45" s="78"/>
      <c r="C45" s="79" t="s">
        <v>73</v>
      </c>
      <c r="D45" s="79" t="s">
        <v>72</v>
      </c>
      <c r="E45" s="79" t="s">
        <v>71</v>
      </c>
      <c r="F45" s="79" t="s">
        <v>70</v>
      </c>
      <c r="G45" s="79" t="s">
        <v>68</v>
      </c>
      <c r="H45" s="80" t="s">
        <v>69</v>
      </c>
    </row>
    <row r="46" spans="1:9" s="91" customFormat="1" ht="42" customHeight="1" thickBot="1" x14ac:dyDescent="0.3">
      <c r="A46" s="1693"/>
      <c r="B46" s="1680" t="s">
        <v>65</v>
      </c>
      <c r="C46" s="1671" t="s">
        <v>1010</v>
      </c>
      <c r="D46" s="1677" t="s">
        <v>1011</v>
      </c>
      <c r="E46" s="1668"/>
      <c r="F46" s="1689" t="s">
        <v>1136</v>
      </c>
      <c r="G46" s="1689"/>
      <c r="H46" s="1367"/>
    </row>
    <row r="47" spans="1:9" s="91" customFormat="1" ht="40.5" customHeight="1" thickBot="1" x14ac:dyDescent="0.3">
      <c r="A47" s="1693"/>
      <c r="B47" s="1681"/>
      <c r="C47" s="1672"/>
      <c r="D47" s="1678"/>
      <c r="E47" s="1669"/>
      <c r="F47" s="903" t="s">
        <v>1074</v>
      </c>
      <c r="G47" s="909" t="s">
        <v>1075</v>
      </c>
      <c r="H47" s="1368"/>
    </row>
    <row r="48" spans="1:9" s="91" customFormat="1" ht="31.5" customHeight="1" x14ac:dyDescent="0.25">
      <c r="A48" s="1693"/>
      <c r="B48" s="1681"/>
      <c r="C48" s="1672"/>
      <c r="D48" s="1678"/>
      <c r="E48" s="1669"/>
      <c r="F48" s="908" t="s">
        <v>1076</v>
      </c>
      <c r="G48" s="902" t="s">
        <v>1077</v>
      </c>
      <c r="H48" s="1368"/>
    </row>
    <row r="49" spans="1:11" s="91" customFormat="1" ht="39.75" customHeight="1" thickBot="1" x14ac:dyDescent="0.3">
      <c r="A49" s="1693"/>
      <c r="B49" s="1682"/>
      <c r="C49" s="1688"/>
      <c r="D49" s="1679"/>
      <c r="E49" s="1670"/>
      <c r="F49" s="1687" t="s">
        <v>1070</v>
      </c>
      <c r="G49" s="1687"/>
      <c r="H49" s="1369"/>
    </row>
    <row r="50" spans="1:11" s="91" customFormat="1" ht="38.25" customHeight="1" thickTop="1" thickBot="1" x14ac:dyDescent="0.3">
      <c r="B50" s="1579" t="s">
        <v>66</v>
      </c>
      <c r="C50" s="1690" t="s">
        <v>1012</v>
      </c>
      <c r="D50" s="1690" t="s">
        <v>1137</v>
      </c>
      <c r="E50" s="1495"/>
      <c r="F50" s="906" t="s">
        <v>1006</v>
      </c>
      <c r="G50" s="943" t="s">
        <v>1007</v>
      </c>
      <c r="H50" s="1285"/>
    </row>
    <row r="51" spans="1:11" s="91" customFormat="1" ht="36.75" customHeight="1" thickBot="1" x14ac:dyDescent="0.3">
      <c r="A51" s="946"/>
      <c r="B51" s="1580"/>
      <c r="C51" s="1690"/>
      <c r="D51" s="1690"/>
      <c r="E51" s="1495"/>
      <c r="F51" s="905" t="s">
        <v>1008</v>
      </c>
      <c r="G51" s="901" t="s">
        <v>1009</v>
      </c>
      <c r="H51" s="1285"/>
    </row>
    <row r="52" spans="1:11" s="91" customFormat="1" ht="42" customHeight="1" x14ac:dyDescent="0.25">
      <c r="A52" s="946"/>
      <c r="B52" s="1580"/>
      <c r="C52" s="1690"/>
      <c r="D52" s="1690"/>
      <c r="E52" s="1495"/>
      <c r="F52" s="1612" t="s">
        <v>1048</v>
      </c>
      <c r="G52" s="1613"/>
      <c r="H52" s="1285"/>
    </row>
    <row r="53" spans="1:11" s="91" customFormat="1" ht="42.75" customHeight="1" thickBot="1" x14ac:dyDescent="0.3">
      <c r="B53" s="1581"/>
      <c r="C53" s="1690"/>
      <c r="D53" s="1690"/>
      <c r="E53" s="1495"/>
      <c r="F53" s="1691" t="s">
        <v>974</v>
      </c>
      <c r="G53" s="1692"/>
      <c r="H53" s="1285"/>
      <c r="K53" s="728"/>
    </row>
    <row r="54" spans="1:11" s="91" customFormat="1" ht="36" customHeight="1" thickTop="1" x14ac:dyDescent="0.25">
      <c r="A54" s="1574"/>
      <c r="B54" s="1579" t="s">
        <v>25</v>
      </c>
      <c r="C54" s="1671" t="s">
        <v>1013</v>
      </c>
      <c r="D54" s="724" t="s">
        <v>1092</v>
      </c>
      <c r="E54" s="1494"/>
      <c r="F54" s="907" t="s">
        <v>1078</v>
      </c>
      <c r="G54" s="739"/>
      <c r="H54" s="1281"/>
    </row>
    <row r="55" spans="1:11" s="91" customFormat="1" ht="42" customHeight="1" x14ac:dyDescent="0.25">
      <c r="A55" s="1574"/>
      <c r="B55" s="1580"/>
      <c r="C55" s="1672"/>
      <c r="D55" s="740"/>
      <c r="E55" s="1495"/>
      <c r="F55" s="1612" t="s">
        <v>1069</v>
      </c>
      <c r="G55" s="1613"/>
      <c r="H55" s="1282"/>
    </row>
    <row r="56" spans="1:11" s="91" customFormat="1" ht="45" customHeight="1" x14ac:dyDescent="0.25">
      <c r="A56" s="1574"/>
      <c r="B56" s="1580"/>
      <c r="C56" s="1672"/>
      <c r="D56" s="98"/>
      <c r="E56" s="1495"/>
      <c r="F56" s="901" t="s">
        <v>1079</v>
      </c>
      <c r="G56" s="901" t="s">
        <v>1081</v>
      </c>
      <c r="H56" s="1282"/>
    </row>
    <row r="57" spans="1:11" s="91" customFormat="1" ht="42.75" customHeight="1" thickBot="1" x14ac:dyDescent="0.3">
      <c r="A57" s="1574"/>
      <c r="B57" s="1581"/>
      <c r="C57" s="1673"/>
      <c r="D57" s="904" t="s">
        <v>1080</v>
      </c>
      <c r="E57" s="1707"/>
      <c r="F57" s="6"/>
      <c r="G57" s="904" t="s">
        <v>1093</v>
      </c>
      <c r="H57" s="1283"/>
    </row>
    <row r="58" spans="1:11" s="91" customFormat="1" ht="39.75" customHeight="1" thickTop="1" x14ac:dyDescent="0.25">
      <c r="A58" s="944"/>
      <c r="B58" s="1579" t="s">
        <v>67</v>
      </c>
      <c r="C58" s="871" t="s">
        <v>1082</v>
      </c>
      <c r="D58" s="727" t="s">
        <v>1083</v>
      </c>
      <c r="E58" s="1665"/>
      <c r="F58" s="1686" t="s">
        <v>1071</v>
      </c>
      <c r="G58" s="1686"/>
      <c r="H58" s="1284"/>
    </row>
    <row r="59" spans="1:11" s="91" customFormat="1" ht="36" customHeight="1" x14ac:dyDescent="0.25">
      <c r="A59" s="944"/>
      <c r="B59" s="1580"/>
      <c r="C59" s="1637" t="s">
        <v>975</v>
      </c>
      <c r="D59" s="1638"/>
      <c r="E59" s="1666"/>
      <c r="F59" s="916" t="s">
        <v>1086</v>
      </c>
      <c r="G59" s="726" t="s">
        <v>1087</v>
      </c>
      <c r="H59" s="1285"/>
    </row>
    <row r="60" spans="1:11" s="91" customFormat="1" ht="35.25" customHeight="1" x14ac:dyDescent="0.25">
      <c r="B60" s="1580"/>
      <c r="C60" s="910" t="s">
        <v>976</v>
      </c>
      <c r="D60" s="911" t="s">
        <v>1058</v>
      </c>
      <c r="E60" s="1666"/>
      <c r="F60" s="901" t="s">
        <v>1091</v>
      </c>
      <c r="G60" s="916" t="s">
        <v>1088</v>
      </c>
      <c r="H60" s="1285"/>
    </row>
    <row r="61" spans="1:11" s="91" customFormat="1" ht="38.25" customHeight="1" thickBot="1" x14ac:dyDescent="0.3">
      <c r="B61" s="1580"/>
      <c r="C61" s="952" t="s">
        <v>1084</v>
      </c>
      <c r="D61" s="879" t="s">
        <v>1085</v>
      </c>
      <c r="E61" s="1666"/>
      <c r="F61" s="953" t="s">
        <v>1089</v>
      </c>
      <c r="G61" s="904" t="s">
        <v>1090</v>
      </c>
      <c r="H61" s="1285"/>
    </row>
    <row r="62" spans="1:11" s="91" customFormat="1" ht="32.25" customHeight="1" x14ac:dyDescent="0.25">
      <c r="B62" s="1695" t="s">
        <v>27</v>
      </c>
      <c r="C62" s="1698" t="s">
        <v>1138</v>
      </c>
      <c r="D62" s="1701" t="s">
        <v>1014</v>
      </c>
      <c r="E62" s="1704"/>
      <c r="F62" s="1465"/>
      <c r="G62" s="1465"/>
      <c r="H62" s="1284"/>
    </row>
    <row r="63" spans="1:11" s="91" customFormat="1" ht="30" customHeight="1" x14ac:dyDescent="0.25">
      <c r="B63" s="1696"/>
      <c r="C63" s="1699"/>
      <c r="D63" s="1702"/>
      <c r="E63" s="1705"/>
      <c r="F63" s="1466"/>
      <c r="G63" s="1466"/>
      <c r="H63" s="1285"/>
    </row>
    <row r="64" spans="1:11" s="91" customFormat="1" ht="36" customHeight="1" thickBot="1" x14ac:dyDescent="0.3">
      <c r="B64" s="1697"/>
      <c r="C64" s="1700"/>
      <c r="D64" s="1703"/>
      <c r="E64" s="1706"/>
      <c r="F64" s="1467"/>
      <c r="G64" s="1467"/>
      <c r="H64" s="1307"/>
    </row>
    <row r="65" spans="1:9" s="91" customFormat="1" ht="36" customHeight="1" x14ac:dyDescent="0.25">
      <c r="B65" s="949"/>
      <c r="C65" s="950"/>
      <c r="D65" s="951"/>
      <c r="E65" s="923"/>
      <c r="F65" s="923"/>
      <c r="G65" s="923"/>
      <c r="H65" s="923"/>
    </row>
    <row r="66" spans="1:9" s="91" customFormat="1" ht="47.25" customHeight="1" x14ac:dyDescent="0.25">
      <c r="B66" s="844"/>
      <c r="C66" s="877"/>
      <c r="D66" s="874"/>
      <c r="E66" s="875"/>
      <c r="F66" s="948" t="s">
        <v>2</v>
      </c>
      <c r="G66" s="876"/>
      <c r="H66" s="876"/>
    </row>
    <row r="67" spans="1:9" s="1" customFormat="1" ht="12" x14ac:dyDescent="0.2"/>
    <row r="68" spans="1:9" s="91" customFormat="1" ht="13.5" customHeight="1" x14ac:dyDescent="0.25"/>
    <row r="69" spans="1:9" s="91" customFormat="1" ht="13.5" customHeight="1" x14ac:dyDescent="0.25"/>
    <row r="70" spans="1:9" s="91" customFormat="1" x14ac:dyDescent="0.25"/>
    <row r="71" spans="1:9" s="91" customFormat="1" x14ac:dyDescent="0.25"/>
    <row r="72" spans="1:9" s="91" customFormat="1" x14ac:dyDescent="0.25"/>
    <row r="73" spans="1:9" s="91" customFormat="1" x14ac:dyDescent="0.25"/>
    <row r="74" spans="1:9" s="91" customFormat="1" x14ac:dyDescent="0.25"/>
    <row r="75" spans="1:9" s="91" customFormat="1" x14ac:dyDescent="0.25"/>
    <row r="76" spans="1:9" s="6" customFormat="1" ht="23.25" x14ac:dyDescent="0.35">
      <c r="A76" s="13"/>
      <c r="B76" s="5"/>
      <c r="C76" s="5"/>
      <c r="D76" s="4"/>
      <c r="E76" s="10"/>
      <c r="F76" s="10"/>
      <c r="G76" s="13"/>
      <c r="H76" s="13"/>
      <c r="I76" s="11"/>
    </row>
    <row r="77" spans="1:9" s="6" customFormat="1" ht="30" customHeight="1" x14ac:dyDescent="0.5">
      <c r="A77" s="13"/>
      <c r="B77" s="5"/>
      <c r="C77" s="5"/>
      <c r="D77" s="1331" t="s">
        <v>928</v>
      </c>
      <c r="E77" s="1331"/>
      <c r="F77" s="1331"/>
      <c r="G77" s="13"/>
      <c r="H77" s="13"/>
      <c r="I77" s="11"/>
    </row>
    <row r="78" spans="1:9" s="91" customFormat="1" ht="15" customHeight="1" x14ac:dyDescent="0.25">
      <c r="A78" s="20"/>
      <c r="B78" s="1588" t="s">
        <v>280</v>
      </c>
      <c r="C78" s="1588"/>
      <c r="D78" s="14"/>
      <c r="E78" s="14"/>
      <c r="G78" s="20"/>
      <c r="H78" s="20"/>
    </row>
    <row r="79" spans="1:9" s="91" customFormat="1" ht="15" customHeight="1" x14ac:dyDescent="0.25">
      <c r="A79" s="20"/>
      <c r="B79" s="1588"/>
      <c r="C79" s="1588"/>
      <c r="D79" s="14"/>
      <c r="E79" s="14"/>
      <c r="G79" s="20"/>
      <c r="H79" s="20"/>
    </row>
    <row r="80" spans="1:9" s="91" customFormat="1" ht="34.5" customHeight="1" thickBot="1" x14ac:dyDescent="0.3">
      <c r="D80" s="1646" t="s">
        <v>929</v>
      </c>
      <c r="E80" s="1646"/>
      <c r="F80" s="1646"/>
      <c r="G80" s="838" t="s">
        <v>75</v>
      </c>
      <c r="H80" s="81"/>
    </row>
    <row r="81" spans="1:11" s="91" customFormat="1" ht="30" customHeight="1" thickTop="1" thickBot="1" x14ac:dyDescent="0.3">
      <c r="A81" s="1693"/>
      <c r="B81" s="78"/>
      <c r="C81" s="79" t="s">
        <v>73</v>
      </c>
      <c r="D81" s="79" t="s">
        <v>72</v>
      </c>
      <c r="E81" s="79" t="s">
        <v>71</v>
      </c>
      <c r="F81" s="79" t="s">
        <v>70</v>
      </c>
      <c r="G81" s="79" t="s">
        <v>68</v>
      </c>
      <c r="H81" s="80" t="s">
        <v>69</v>
      </c>
    </row>
    <row r="82" spans="1:11" s="91" customFormat="1" ht="30" customHeight="1" x14ac:dyDescent="0.25">
      <c r="A82" s="1693"/>
      <c r="B82" s="1575" t="s">
        <v>65</v>
      </c>
      <c r="C82" s="1649" t="s">
        <v>1096</v>
      </c>
      <c r="D82" s="1293"/>
      <c r="E82" s="1304"/>
      <c r="F82" s="1652" t="s">
        <v>1097</v>
      </c>
      <c r="G82" s="1652" t="s">
        <v>1098</v>
      </c>
      <c r="H82" s="1381"/>
    </row>
    <row r="83" spans="1:11" s="91" customFormat="1" ht="36.75" customHeight="1" x14ac:dyDescent="0.25">
      <c r="A83" s="1693"/>
      <c r="B83" s="1576"/>
      <c r="C83" s="1650"/>
      <c r="D83" s="1651"/>
      <c r="E83" s="1305"/>
      <c r="F83" s="1653"/>
      <c r="G83" s="1653"/>
      <c r="H83" s="1382"/>
    </row>
    <row r="84" spans="1:11" s="91" customFormat="1" ht="27.75" customHeight="1" x14ac:dyDescent="0.25">
      <c r="A84" s="1693"/>
      <c r="B84" s="1576"/>
      <c r="C84" s="1650" t="s">
        <v>1139</v>
      </c>
      <c r="D84" s="1651"/>
      <c r="E84" s="1305"/>
      <c r="F84" s="1653"/>
      <c r="G84" s="1653"/>
      <c r="H84" s="1382"/>
    </row>
    <row r="85" spans="1:11" s="91" customFormat="1" ht="33.75" customHeight="1" x14ac:dyDescent="0.25">
      <c r="A85" s="1693"/>
      <c r="B85" s="1576"/>
      <c r="C85" s="1650" t="s">
        <v>1095</v>
      </c>
      <c r="D85" s="1651"/>
      <c r="E85" s="1305"/>
      <c r="F85" s="1653"/>
      <c r="G85" s="1653"/>
      <c r="H85" s="1382"/>
    </row>
    <row r="86" spans="1:11" s="91" customFormat="1" ht="34.5" customHeight="1" x14ac:dyDescent="0.25">
      <c r="A86" s="1693"/>
      <c r="B86" s="1576"/>
      <c r="C86" s="732"/>
      <c r="D86" s="434"/>
      <c r="E86" s="1305"/>
      <c r="F86" s="1653"/>
      <c r="G86" s="1653"/>
      <c r="H86" s="1382"/>
    </row>
    <row r="87" spans="1:11" s="91" customFormat="1" ht="30" customHeight="1" x14ac:dyDescent="0.25">
      <c r="A87" s="1693"/>
      <c r="B87" s="1576"/>
      <c r="C87" s="732"/>
      <c r="D87" s="434"/>
      <c r="E87" s="1305"/>
      <c r="F87" s="1653"/>
      <c r="G87" s="1653"/>
      <c r="H87" s="1382"/>
    </row>
    <row r="88" spans="1:11" s="91" customFormat="1" ht="56.25" customHeight="1" thickBot="1" x14ac:dyDescent="0.3">
      <c r="A88" s="1693"/>
      <c r="B88" s="1577"/>
      <c r="C88" s="928" t="s">
        <v>1111</v>
      </c>
      <c r="D88" s="929" t="s">
        <v>1108</v>
      </c>
      <c r="E88" s="1306"/>
      <c r="F88" s="1654"/>
      <c r="G88" s="1654"/>
      <c r="H88" s="1383"/>
    </row>
    <row r="89" spans="1:11" s="91" customFormat="1" ht="50.25" customHeight="1" thickTop="1" thickBot="1" x14ac:dyDescent="0.3">
      <c r="B89" s="1656" t="s">
        <v>66</v>
      </c>
      <c r="C89" s="613" t="s">
        <v>1112</v>
      </c>
      <c r="D89" s="884" t="s">
        <v>1109</v>
      </c>
      <c r="E89" s="1304"/>
      <c r="F89" s="1292" t="s">
        <v>1141</v>
      </c>
      <c r="G89" s="1293"/>
      <c r="H89" s="1284"/>
    </row>
    <row r="90" spans="1:11" s="91" customFormat="1" ht="54.75" customHeight="1" x14ac:dyDescent="0.25">
      <c r="B90" s="1657"/>
      <c r="C90" s="884" t="s">
        <v>1113</v>
      </c>
      <c r="D90" s="891" t="s">
        <v>1114</v>
      </c>
      <c r="E90" s="1305"/>
      <c r="F90" s="881"/>
      <c r="G90" s="882"/>
      <c r="H90" s="1285"/>
    </row>
    <row r="91" spans="1:11" s="91" customFormat="1" ht="45" customHeight="1" x14ac:dyDescent="0.25">
      <c r="A91" s="946"/>
      <c r="B91" s="1657"/>
      <c r="D91" s="887"/>
      <c r="E91" s="1305"/>
      <c r="F91" s="1655"/>
      <c r="G91" s="1651"/>
      <c r="H91" s="1285"/>
    </row>
    <row r="92" spans="1:11" s="91" customFormat="1" ht="56.25" customHeight="1" x14ac:dyDescent="0.25">
      <c r="A92" s="946"/>
      <c r="B92" s="1657"/>
      <c r="C92" s="1323" t="s">
        <v>1099</v>
      </c>
      <c r="D92" s="1324"/>
      <c r="E92" s="1305"/>
      <c r="F92" s="1323" t="s">
        <v>1094</v>
      </c>
      <c r="G92" s="1324"/>
      <c r="H92" s="1285"/>
    </row>
    <row r="93" spans="1:11" s="91" customFormat="1" ht="66.75" customHeight="1" thickBot="1" x14ac:dyDescent="0.3">
      <c r="B93" s="1658"/>
      <c r="C93" s="1612" t="s">
        <v>1140</v>
      </c>
      <c r="D93" s="1613"/>
      <c r="E93" s="1306"/>
      <c r="F93" s="1319" t="s">
        <v>1100</v>
      </c>
      <c r="G93" s="1320"/>
      <c r="H93" s="1307"/>
      <c r="K93" s="728"/>
    </row>
    <row r="94" spans="1:11" s="91" customFormat="1" ht="52.5" customHeight="1" thickTop="1" x14ac:dyDescent="0.25">
      <c r="A94" s="1611"/>
      <c r="B94" s="921" t="s">
        <v>25</v>
      </c>
      <c r="C94" s="1308" t="s">
        <v>1022</v>
      </c>
      <c r="D94" s="1321" t="s">
        <v>1020</v>
      </c>
      <c r="E94" s="1304"/>
      <c r="F94" s="1429" t="s">
        <v>1101</v>
      </c>
      <c r="G94" s="1430"/>
      <c r="H94" s="1281"/>
    </row>
    <row r="95" spans="1:11" s="91" customFormat="1" ht="52.5" customHeight="1" x14ac:dyDescent="0.25">
      <c r="A95" s="1611"/>
      <c r="B95" s="922"/>
      <c r="C95" s="1309"/>
      <c r="D95" s="1322"/>
      <c r="E95" s="1305"/>
      <c r="F95" s="1323" t="s">
        <v>1102</v>
      </c>
      <c r="G95" s="1324"/>
      <c r="H95" s="1282"/>
    </row>
    <row r="96" spans="1:11" s="91" customFormat="1" ht="52.5" customHeight="1" x14ac:dyDescent="0.25">
      <c r="A96" s="1611"/>
      <c r="B96" s="922"/>
      <c r="C96" s="1309"/>
      <c r="D96" s="1322"/>
      <c r="E96" s="1305"/>
      <c r="F96" s="1387" t="s">
        <v>1103</v>
      </c>
      <c r="G96" s="1388"/>
      <c r="H96" s="1282"/>
    </row>
    <row r="97" spans="1:8" s="91" customFormat="1" ht="52.5" customHeight="1" x14ac:dyDescent="0.25">
      <c r="A97" s="1611"/>
      <c r="B97" s="922"/>
      <c r="C97" s="1309"/>
      <c r="D97" s="1322"/>
      <c r="E97" s="1305"/>
      <c r="F97" s="1387" t="s">
        <v>1104</v>
      </c>
      <c r="G97" s="1388"/>
      <c r="H97" s="1282"/>
    </row>
    <row r="98" spans="1:8" s="91" customFormat="1" ht="52.5" customHeight="1" thickBot="1" x14ac:dyDescent="0.3">
      <c r="A98" s="1611"/>
      <c r="B98" s="922"/>
      <c r="C98" s="1309"/>
      <c r="D98" s="1322"/>
      <c r="E98" s="1306"/>
      <c r="F98" s="893"/>
      <c r="G98" s="741"/>
      <c r="H98" s="1283"/>
    </row>
    <row r="99" spans="1:8" s="91" customFormat="1" ht="52.5" customHeight="1" x14ac:dyDescent="0.25">
      <c r="A99" s="1611"/>
      <c r="B99" s="1294" t="s">
        <v>67</v>
      </c>
      <c r="C99" s="1308" t="s">
        <v>1021</v>
      </c>
      <c r="D99" s="930" t="s">
        <v>1110</v>
      </c>
      <c r="E99" s="1304"/>
      <c r="F99" s="892" t="s">
        <v>1118</v>
      </c>
      <c r="G99" s="920"/>
      <c r="H99" s="1281"/>
    </row>
    <row r="100" spans="1:8" s="91" customFormat="1" ht="46.5" customHeight="1" x14ac:dyDescent="0.25">
      <c r="A100" s="1611"/>
      <c r="B100" s="1295"/>
      <c r="C100" s="1309"/>
      <c r="D100" s="889" t="s">
        <v>1115</v>
      </c>
      <c r="E100" s="1305"/>
      <c r="F100" s="890" t="s">
        <v>1119</v>
      </c>
      <c r="G100" s="889"/>
      <c r="H100" s="1282"/>
    </row>
    <row r="101" spans="1:8" s="91" customFormat="1" ht="54.75" customHeight="1" thickBot="1" x14ac:dyDescent="0.3">
      <c r="A101" s="947"/>
      <c r="B101" s="1295"/>
      <c r="C101" s="1309"/>
      <c r="D101" s="895" t="s">
        <v>1116</v>
      </c>
      <c r="E101" s="1306"/>
      <c r="F101" s="926"/>
      <c r="G101" s="927" t="s">
        <v>1117</v>
      </c>
      <c r="H101" s="1283"/>
    </row>
    <row r="102" spans="1:8" s="91" customFormat="1" ht="43.5" customHeight="1" x14ac:dyDescent="0.25">
      <c r="A102" s="947"/>
      <c r="B102" s="917" t="s">
        <v>27</v>
      </c>
      <c r="C102" s="1648" t="s">
        <v>1105</v>
      </c>
      <c r="D102" s="1648"/>
      <c r="E102" s="1310"/>
      <c r="F102" s="1313"/>
      <c r="G102" s="1316"/>
      <c r="H102" s="1284"/>
    </row>
    <row r="103" spans="1:8" s="91" customFormat="1" ht="60" customHeight="1" x14ac:dyDescent="0.25">
      <c r="B103" s="918"/>
      <c r="C103" s="1715" t="s">
        <v>1106</v>
      </c>
      <c r="D103" s="1715"/>
      <c r="E103" s="1311"/>
      <c r="F103" s="1314"/>
      <c r="G103" s="1317"/>
      <c r="H103" s="1285"/>
    </row>
    <row r="104" spans="1:8" s="91" customFormat="1" ht="45" customHeight="1" thickBot="1" x14ac:dyDescent="0.3">
      <c r="B104" s="919"/>
      <c r="C104" s="1384" t="s">
        <v>1107</v>
      </c>
      <c r="D104" s="1384"/>
      <c r="E104" s="1312"/>
      <c r="F104" s="1315"/>
      <c r="G104" s="1318"/>
      <c r="H104" s="1307"/>
    </row>
    <row r="105" spans="1:8" s="91" customFormat="1" ht="23.25" customHeight="1" x14ac:dyDescent="0.25">
      <c r="B105" s="924"/>
      <c r="C105" s="6"/>
      <c r="D105" s="6"/>
      <c r="E105" s="725"/>
      <c r="F105" s="873"/>
      <c r="G105" s="874"/>
      <c r="H105" s="923"/>
    </row>
    <row r="106" spans="1:8" s="91" customFormat="1" ht="27.75" customHeight="1" x14ac:dyDescent="0.25">
      <c r="B106" s="924"/>
      <c r="C106" s="6"/>
      <c r="D106" s="6"/>
      <c r="E106" s="725"/>
      <c r="F106" s="948" t="s">
        <v>2</v>
      </c>
      <c r="G106" s="874"/>
      <c r="H106" s="923"/>
    </row>
    <row r="107" spans="1:8" s="91" customFormat="1" ht="18" customHeight="1" x14ac:dyDescent="0.25">
      <c r="B107" s="924"/>
      <c r="C107" s="925"/>
      <c r="D107" s="925"/>
      <c r="E107" s="725"/>
      <c r="F107" s="873"/>
      <c r="G107" s="874"/>
      <c r="H107" s="923"/>
    </row>
    <row r="108" spans="1:8" s="1" customFormat="1" ht="12" x14ac:dyDescent="0.2"/>
    <row r="109" spans="1:8" s="1" customFormat="1" ht="12" x14ac:dyDescent="0.2"/>
    <row r="110" spans="1:8" s="1" customFormat="1" ht="12" x14ac:dyDescent="0.2"/>
    <row r="111" spans="1:8" s="1" customFormat="1" ht="12" x14ac:dyDescent="0.2"/>
    <row r="112" spans="1:8" s="1" customFormat="1" ht="12" x14ac:dyDescent="0.2"/>
    <row r="113" spans="1:8" s="1" customFormat="1" ht="12" x14ac:dyDescent="0.2"/>
    <row r="114" spans="1:8" s="1" customFormat="1" ht="12" x14ac:dyDescent="0.2"/>
    <row r="115" spans="1:8" s="1" customFormat="1" ht="12" x14ac:dyDescent="0.2"/>
    <row r="116" spans="1:8" s="1" customFormat="1" ht="12" x14ac:dyDescent="0.2"/>
    <row r="117" spans="1:8" s="1" customFormat="1" ht="12" x14ac:dyDescent="0.2"/>
    <row r="118" spans="1:8" s="1" customFormat="1" ht="12" x14ac:dyDescent="0.2"/>
    <row r="119" spans="1:8" s="91" customFormat="1" ht="15" customHeight="1" x14ac:dyDescent="0.25">
      <c r="A119" s="20"/>
      <c r="B119" s="1610" t="s">
        <v>1146</v>
      </c>
      <c r="C119" s="1610"/>
      <c r="D119" s="14"/>
      <c r="E119" s="14"/>
      <c r="G119" s="20"/>
      <c r="H119" s="20"/>
    </row>
    <row r="120" spans="1:8" s="91" customFormat="1" ht="15" customHeight="1" x14ac:dyDescent="0.25">
      <c r="A120" s="20"/>
      <c r="B120" s="1610"/>
      <c r="C120" s="1610"/>
      <c r="D120" s="14"/>
      <c r="E120" s="14"/>
      <c r="G120" s="20"/>
      <c r="H120" s="20"/>
    </row>
    <row r="121" spans="1:8" s="91" customFormat="1" ht="34.5" customHeight="1" thickBot="1" x14ac:dyDescent="0.3">
      <c r="D121" s="1609" t="s">
        <v>1147</v>
      </c>
      <c r="E121" s="1609"/>
      <c r="F121" s="1609"/>
      <c r="G121" s="399" t="s">
        <v>913</v>
      </c>
      <c r="H121" s="81"/>
    </row>
    <row r="122" spans="1:8" s="91" customFormat="1" ht="30" customHeight="1" thickTop="1" thickBot="1" x14ac:dyDescent="0.3">
      <c r="B122" s="715"/>
      <c r="C122" s="716" t="s">
        <v>73</v>
      </c>
      <c r="D122" s="736" t="s">
        <v>72</v>
      </c>
      <c r="E122" s="738" t="s">
        <v>71</v>
      </c>
      <c r="F122" s="737" t="s">
        <v>70</v>
      </c>
      <c r="G122" s="716" t="s">
        <v>68</v>
      </c>
      <c r="H122" s="717" t="s">
        <v>69</v>
      </c>
    </row>
    <row r="123" spans="1:8" s="91" customFormat="1" ht="35.25" customHeight="1" x14ac:dyDescent="0.25">
      <c r="A123" s="1578"/>
      <c r="B123" s="1606" t="s">
        <v>65</v>
      </c>
      <c r="C123" s="1591" t="s">
        <v>1068</v>
      </c>
      <c r="D123" s="1592"/>
      <c r="E123" s="1647"/>
      <c r="F123" s="1385" t="s">
        <v>1015</v>
      </c>
      <c r="G123" s="1589" t="s">
        <v>1016</v>
      </c>
      <c r="H123" s="1468" t="s">
        <v>1017</v>
      </c>
    </row>
    <row r="124" spans="1:8" s="91" customFormat="1" ht="30.75" customHeight="1" x14ac:dyDescent="0.25">
      <c r="A124" s="1578"/>
      <c r="B124" s="1607"/>
      <c r="C124" s="730"/>
      <c r="D124" s="896" t="s">
        <v>1125</v>
      </c>
      <c r="E124" s="1647"/>
      <c r="F124" s="1386"/>
      <c r="G124" s="1590"/>
      <c r="H124" s="1469"/>
    </row>
    <row r="125" spans="1:8" s="91" customFormat="1" ht="30.75" customHeight="1" x14ac:dyDescent="0.25">
      <c r="A125" s="1578"/>
      <c r="B125" s="1607"/>
      <c r="C125" s="1593" t="s">
        <v>922</v>
      </c>
      <c r="D125" s="1594"/>
      <c r="E125" s="1647"/>
      <c r="F125" s="1386"/>
      <c r="G125" s="1590"/>
      <c r="H125" s="1469"/>
    </row>
    <row r="126" spans="1:8" s="91" customFormat="1" ht="36.75" customHeight="1" thickBot="1" x14ac:dyDescent="0.3">
      <c r="A126" s="1578"/>
      <c r="B126" s="1608"/>
      <c r="C126" s="941" t="s">
        <v>1124</v>
      </c>
      <c r="D126" s="841"/>
      <c r="E126" s="1647"/>
      <c r="F126" s="1386"/>
      <c r="G126" s="1590"/>
      <c r="H126" s="1470"/>
    </row>
    <row r="127" spans="1:8" s="91" customFormat="1" ht="36.75" customHeight="1" thickTop="1" x14ac:dyDescent="0.25">
      <c r="B127" s="1603" t="s">
        <v>66</v>
      </c>
      <c r="C127" s="939" t="s">
        <v>1121</v>
      </c>
      <c r="D127" s="642"/>
      <c r="E127" s="1494"/>
      <c r="F127" s="940" t="s">
        <v>1120</v>
      </c>
      <c r="G127" s="1483" t="s">
        <v>1017</v>
      </c>
      <c r="H127" s="1480" t="s">
        <v>918</v>
      </c>
    </row>
    <row r="128" spans="1:8" s="91" customFormat="1" ht="37.5" customHeight="1" x14ac:dyDescent="0.25">
      <c r="B128" s="1604"/>
      <c r="C128" s="839"/>
      <c r="D128" s="729" t="s">
        <v>1133</v>
      </c>
      <c r="E128" s="1495"/>
      <c r="F128" s="840"/>
      <c r="G128" s="1484"/>
      <c r="H128" s="1481"/>
    </row>
    <row r="129" spans="1:8" s="91" customFormat="1" ht="28.5" customHeight="1" x14ac:dyDescent="0.25">
      <c r="A129" s="944"/>
      <c r="B129" s="1604"/>
      <c r="C129" s="1300" t="s">
        <v>1122</v>
      </c>
      <c r="D129" s="1302" t="s">
        <v>1123</v>
      </c>
      <c r="E129" s="1495"/>
      <c r="F129" s="840"/>
      <c r="G129" s="1484"/>
      <c r="H129" s="1481"/>
    </row>
    <row r="130" spans="1:8" s="91" customFormat="1" ht="24" customHeight="1" x14ac:dyDescent="0.25">
      <c r="A130" s="880"/>
      <c r="B130" s="1604"/>
      <c r="C130" s="1301"/>
      <c r="D130" s="1303"/>
      <c r="E130" s="1496"/>
      <c r="F130" s="883"/>
      <c r="G130" s="1484"/>
      <c r="H130" s="1481"/>
    </row>
    <row r="131" spans="1:8" s="91" customFormat="1" ht="23.25" customHeight="1" x14ac:dyDescent="0.25">
      <c r="A131" s="880"/>
      <c r="B131" s="1604"/>
      <c r="C131" s="1380" t="s">
        <v>1049</v>
      </c>
      <c r="D131" s="1380"/>
      <c r="E131" s="1496"/>
      <c r="F131" s="883"/>
      <c r="G131" s="1484"/>
      <c r="H131" s="1481"/>
    </row>
    <row r="132" spans="1:8" s="91" customFormat="1" ht="30" customHeight="1" thickBot="1" x14ac:dyDescent="0.3">
      <c r="A132" s="944"/>
      <c r="B132" s="1605"/>
      <c r="C132" s="1595" t="s">
        <v>1067</v>
      </c>
      <c r="D132" s="1596"/>
      <c r="E132" s="1496"/>
      <c r="F132" s="883"/>
      <c r="G132" s="1484"/>
      <c r="H132" s="1482"/>
    </row>
    <row r="133" spans="1:8" s="91" customFormat="1" ht="23.25" customHeight="1" thickTop="1" x14ac:dyDescent="0.25">
      <c r="A133" s="944"/>
      <c r="B133" s="1603" t="s">
        <v>25</v>
      </c>
      <c r="C133" s="1296" t="s">
        <v>1050</v>
      </c>
      <c r="D133" s="1297"/>
      <c r="E133" s="1379"/>
      <c r="F133" s="1370" t="s">
        <v>1126</v>
      </c>
      <c r="G133" s="1374"/>
      <c r="H133" s="1281"/>
    </row>
    <row r="134" spans="1:8" s="91" customFormat="1" ht="16.5" customHeight="1" x14ac:dyDescent="0.25">
      <c r="A134" s="880"/>
      <c r="B134" s="1604"/>
      <c r="C134" s="1298"/>
      <c r="D134" s="1299"/>
      <c r="E134" s="1379"/>
      <c r="F134" s="1371"/>
      <c r="G134" s="1374"/>
      <c r="H134" s="1282"/>
    </row>
    <row r="135" spans="1:8" s="91" customFormat="1" ht="25.5" customHeight="1" x14ac:dyDescent="0.25">
      <c r="A135" s="880"/>
      <c r="B135" s="1604"/>
      <c r="C135" s="1471" t="s">
        <v>977</v>
      </c>
      <c r="D135" s="1472"/>
      <c r="E135" s="1379"/>
      <c r="F135" s="1375" t="s">
        <v>979</v>
      </c>
      <c r="G135" s="1376"/>
      <c r="H135" s="1282"/>
    </row>
    <row r="136" spans="1:8" s="91" customFormat="1" ht="30.75" customHeight="1" x14ac:dyDescent="0.25">
      <c r="A136" s="944"/>
      <c r="B136" s="1604"/>
      <c r="C136" s="1488" t="s">
        <v>1056</v>
      </c>
      <c r="D136" s="1489"/>
      <c r="E136" s="1379"/>
      <c r="F136" s="1377"/>
      <c r="G136" s="1378"/>
      <c r="H136" s="1282"/>
    </row>
    <row r="137" spans="1:8" s="91" customFormat="1" ht="25.5" customHeight="1" x14ac:dyDescent="0.25">
      <c r="B137" s="1604"/>
      <c r="C137" s="1473"/>
      <c r="D137" s="1475" t="s">
        <v>1127</v>
      </c>
      <c r="E137" s="1379"/>
      <c r="F137" s="1372" t="s">
        <v>1057</v>
      </c>
      <c r="G137" s="1373"/>
      <c r="H137" s="1282"/>
    </row>
    <row r="138" spans="1:8" s="91" customFormat="1" ht="27" customHeight="1" x14ac:dyDescent="0.25">
      <c r="B138" s="1604"/>
      <c r="C138" s="1474"/>
      <c r="D138" s="1475"/>
      <c r="E138" s="1379"/>
      <c r="F138" s="1372" t="s">
        <v>978</v>
      </c>
      <c r="G138" s="1373"/>
      <c r="H138" s="1282"/>
    </row>
    <row r="139" spans="1:8" s="91" customFormat="1" ht="24" customHeight="1" x14ac:dyDescent="0.25">
      <c r="B139" s="1604"/>
      <c r="C139" s="1475" t="s">
        <v>1134</v>
      </c>
      <c r="D139" s="1476" t="s">
        <v>1128</v>
      </c>
      <c r="E139" s="1379"/>
      <c r="F139" s="1478"/>
      <c r="G139" s="1370" t="s">
        <v>1135</v>
      </c>
      <c r="H139" s="1282"/>
    </row>
    <row r="140" spans="1:8" s="91" customFormat="1" ht="29.25" customHeight="1" thickBot="1" x14ac:dyDescent="0.3">
      <c r="B140" s="1605"/>
      <c r="C140" s="1475"/>
      <c r="D140" s="1477"/>
      <c r="E140" s="1379"/>
      <c r="F140" s="1479"/>
      <c r="G140" s="1371"/>
      <c r="H140" s="1283"/>
    </row>
    <row r="141" spans="1:8" s="91" customFormat="1" ht="38.25" customHeight="1" thickTop="1" x14ac:dyDescent="0.25">
      <c r="B141" s="1603" t="s">
        <v>67</v>
      </c>
      <c r="C141" s="734"/>
      <c r="D141" s="942" t="s">
        <v>1129</v>
      </c>
      <c r="E141" s="1463"/>
      <c r="F141" s="1493" t="s">
        <v>931</v>
      </c>
      <c r="G141" s="1572" t="s">
        <v>1018</v>
      </c>
      <c r="H141" s="1492" t="s">
        <v>1019</v>
      </c>
    </row>
    <row r="142" spans="1:8" s="91" customFormat="1" ht="38.25" customHeight="1" thickBot="1" x14ac:dyDescent="0.3">
      <c r="B142" s="1604"/>
      <c r="C142" s="890" t="s">
        <v>1130</v>
      </c>
      <c r="D142" s="835" t="s">
        <v>1131</v>
      </c>
      <c r="E142" s="1463"/>
      <c r="F142" s="1493"/>
      <c r="G142" s="1572"/>
      <c r="H142" s="1492"/>
    </row>
    <row r="143" spans="1:8" s="91" customFormat="1" ht="36" customHeight="1" x14ac:dyDescent="0.25">
      <c r="B143" s="1604"/>
      <c r="C143" s="834" t="s">
        <v>1132</v>
      </c>
      <c r="D143" s="733"/>
      <c r="E143" s="1463"/>
      <c r="F143" s="1493"/>
      <c r="G143" s="1572"/>
      <c r="H143" s="1492"/>
    </row>
    <row r="144" spans="1:8" s="91" customFormat="1" ht="24.75" customHeight="1" thickBot="1" x14ac:dyDescent="0.3">
      <c r="B144" s="1604"/>
      <c r="C144" s="1490" t="s">
        <v>956</v>
      </c>
      <c r="D144" s="1491"/>
      <c r="E144" s="1464"/>
      <c r="F144" s="1493"/>
      <c r="G144" s="1572"/>
      <c r="H144" s="1492"/>
    </row>
    <row r="145" spans="1:9" s="91" customFormat="1" ht="18.75" customHeight="1" x14ac:dyDescent="0.25">
      <c r="B145" s="1641" t="s">
        <v>27</v>
      </c>
      <c r="C145" s="1663" t="s">
        <v>1052</v>
      </c>
      <c r="D145" s="1664"/>
      <c r="E145" s="1485"/>
      <c r="F145" s="1465"/>
      <c r="G145" s="1465"/>
      <c r="H145" s="1475" t="s">
        <v>932</v>
      </c>
    </row>
    <row r="146" spans="1:9" s="91" customFormat="1" ht="18.75" customHeight="1" x14ac:dyDescent="0.25">
      <c r="B146" s="1642"/>
      <c r="C146" s="1616" t="s">
        <v>1051</v>
      </c>
      <c r="D146" s="1617"/>
      <c r="E146" s="1486"/>
      <c r="F146" s="1466"/>
      <c r="G146" s="1466"/>
      <c r="H146" s="1475"/>
    </row>
    <row r="147" spans="1:9" s="91" customFormat="1" ht="18.75" customHeight="1" x14ac:dyDescent="0.25">
      <c r="B147" s="1642"/>
      <c r="C147" s="1626" t="s">
        <v>1053</v>
      </c>
      <c r="D147" s="1617"/>
      <c r="E147" s="1486"/>
      <c r="F147" s="1466"/>
      <c r="G147" s="1466"/>
      <c r="H147" s="1475"/>
    </row>
    <row r="148" spans="1:9" s="91" customFormat="1" ht="18.75" customHeight="1" thickBot="1" x14ac:dyDescent="0.3">
      <c r="B148" s="1643"/>
      <c r="C148" s="1618" t="s">
        <v>1059</v>
      </c>
      <c r="D148" s="1619"/>
      <c r="E148" s="1487"/>
      <c r="F148" s="1467"/>
      <c r="G148" s="1467"/>
      <c r="H148" s="1475"/>
    </row>
    <row r="149" spans="1:9" s="91" customFormat="1" ht="22.5" x14ac:dyDescent="0.25">
      <c r="G149" s="99" t="s">
        <v>2</v>
      </c>
    </row>
    <row r="150" spans="1:9" s="1" customFormat="1" ht="12" x14ac:dyDescent="0.2"/>
    <row r="159" spans="1:9" s="6" customFormat="1" ht="23.25" x14ac:dyDescent="0.35">
      <c r="A159" s="13"/>
      <c r="B159" s="5"/>
      <c r="C159" s="5"/>
      <c r="D159" s="4"/>
      <c r="E159" s="10"/>
      <c r="F159" s="10"/>
      <c r="G159" s="13"/>
      <c r="H159" s="13"/>
      <c r="I159" s="11"/>
    </row>
    <row r="160" spans="1:9" s="6" customFormat="1" ht="33.75" x14ac:dyDescent="0.5">
      <c r="A160" s="13"/>
      <c r="B160" s="5"/>
      <c r="C160" s="5"/>
      <c r="D160" s="1331" t="s">
        <v>928</v>
      </c>
      <c r="E160" s="1331"/>
      <c r="F160" s="1331"/>
      <c r="G160" s="13"/>
      <c r="H160" s="13"/>
      <c r="I160" s="11"/>
    </row>
    <row r="161" spans="1:8" ht="15" customHeight="1" x14ac:dyDescent="0.25">
      <c r="A161" s="20"/>
      <c r="B161" s="1610" t="s">
        <v>912</v>
      </c>
      <c r="C161" s="1610"/>
      <c r="D161" s="14"/>
      <c r="E161" s="14"/>
      <c r="G161" s="20"/>
      <c r="H161" s="20"/>
    </row>
    <row r="162" spans="1:8" ht="15" customHeight="1" x14ac:dyDescent="0.25">
      <c r="A162" s="20"/>
      <c r="B162" s="1610"/>
      <c r="C162" s="1610"/>
      <c r="D162" s="14"/>
      <c r="E162" s="14"/>
      <c r="G162" s="20"/>
      <c r="H162" s="20"/>
    </row>
    <row r="163" spans="1:8" ht="34.5" customHeight="1" thickBot="1" x14ac:dyDescent="0.3">
      <c r="D163" s="1609" t="s">
        <v>648</v>
      </c>
      <c r="E163" s="1609"/>
      <c r="F163" s="1609"/>
      <c r="G163" s="399" t="s">
        <v>913</v>
      </c>
      <c r="H163" s="81"/>
    </row>
    <row r="164" spans="1:8" ht="30" customHeight="1" thickTop="1" thickBot="1" x14ac:dyDescent="0.3">
      <c r="B164" s="400"/>
      <c r="C164" s="401" t="s">
        <v>73</v>
      </c>
      <c r="D164" s="401" t="s">
        <v>72</v>
      </c>
      <c r="E164" s="401" t="s">
        <v>71</v>
      </c>
      <c r="F164" s="401" t="s">
        <v>70</v>
      </c>
      <c r="G164" s="401" t="s">
        <v>68</v>
      </c>
      <c r="H164" s="402" t="s">
        <v>69</v>
      </c>
    </row>
    <row r="165" spans="1:8" s="91" customFormat="1" ht="66.75" customHeight="1" x14ac:dyDescent="0.25">
      <c r="A165" s="1578"/>
      <c r="B165" s="1639" t="s">
        <v>65</v>
      </c>
      <c r="C165" s="1633" t="s">
        <v>1072</v>
      </c>
      <c r="D165" s="870" t="s">
        <v>1023</v>
      </c>
      <c r="E165" s="1364"/>
      <c r="F165" s="1661" t="s">
        <v>960</v>
      </c>
      <c r="G165" s="1662"/>
      <c r="H165" s="885"/>
    </row>
    <row r="166" spans="1:8" s="91" customFormat="1" ht="81.75" customHeight="1" thickBot="1" x14ac:dyDescent="0.3">
      <c r="A166" s="1578"/>
      <c r="B166" s="1640"/>
      <c r="C166" s="1634"/>
      <c r="D166" s="869"/>
      <c r="E166" s="1365"/>
      <c r="F166" s="1622" t="s">
        <v>1060</v>
      </c>
      <c r="G166" s="1623"/>
      <c r="H166" s="886" t="s">
        <v>1024</v>
      </c>
    </row>
    <row r="167" spans="1:8" s="91" customFormat="1" ht="84.75" customHeight="1" thickTop="1" x14ac:dyDescent="0.25">
      <c r="A167" s="1578"/>
      <c r="B167" s="1449" t="s">
        <v>66</v>
      </c>
      <c r="C167" s="1362" t="s">
        <v>1143</v>
      </c>
      <c r="D167" s="1363"/>
      <c r="E167" s="1360"/>
      <c r="F167" s="1629" t="s">
        <v>1144</v>
      </c>
      <c r="G167" s="1624" t="s">
        <v>1025</v>
      </c>
      <c r="H167" s="1358"/>
    </row>
    <row r="168" spans="1:8" s="91" customFormat="1" ht="70.5" customHeight="1" thickBot="1" x14ac:dyDescent="0.3">
      <c r="A168" s="1578"/>
      <c r="B168" s="1450"/>
      <c r="C168" s="1635" t="s">
        <v>959</v>
      </c>
      <c r="D168" s="1636"/>
      <c r="E168" s="1361"/>
      <c r="F168" s="1630"/>
      <c r="G168" s="1625"/>
      <c r="H168" s="1359"/>
    </row>
    <row r="169" spans="1:8" s="91" customFormat="1" ht="68.25" customHeight="1" thickTop="1" x14ac:dyDescent="0.25">
      <c r="A169" s="944"/>
      <c r="B169" s="1449" t="s">
        <v>25</v>
      </c>
      <c r="C169" s="1620" t="s">
        <v>1026</v>
      </c>
      <c r="D169" s="1461" t="s">
        <v>1027</v>
      </c>
      <c r="E169" s="1286"/>
      <c r="F169" s="855" t="s">
        <v>1028</v>
      </c>
      <c r="G169" s="856"/>
      <c r="H169" s="1366" t="s">
        <v>1073</v>
      </c>
    </row>
    <row r="170" spans="1:8" s="91" customFormat="1" ht="60" customHeight="1" thickBot="1" x14ac:dyDescent="0.3">
      <c r="B170" s="1450"/>
      <c r="C170" s="1621"/>
      <c r="D170" s="1462"/>
      <c r="E170" s="1287"/>
      <c r="F170" s="853"/>
      <c r="G170" s="854" t="s">
        <v>1029</v>
      </c>
      <c r="H170" s="1366"/>
    </row>
    <row r="171" spans="1:8" s="91" customFormat="1" ht="63" customHeight="1" thickTop="1" x14ac:dyDescent="0.25">
      <c r="B171" s="1449" t="s">
        <v>67</v>
      </c>
      <c r="C171" s="872" t="s">
        <v>1030</v>
      </c>
      <c r="D171" s="878" t="s">
        <v>1031</v>
      </c>
      <c r="E171" s="1543"/>
      <c r="F171" s="1631" t="s">
        <v>1032</v>
      </c>
      <c r="G171" s="1627" t="s">
        <v>1145</v>
      </c>
      <c r="H171" s="1281"/>
    </row>
    <row r="172" spans="1:8" s="91" customFormat="1" ht="63" customHeight="1" thickBot="1" x14ac:dyDescent="0.3">
      <c r="B172" s="1645"/>
      <c r="C172" s="936" t="s">
        <v>1033</v>
      </c>
      <c r="D172" s="936" t="s">
        <v>1034</v>
      </c>
      <c r="E172" s="1644"/>
      <c r="F172" s="1632"/>
      <c r="G172" s="1628"/>
      <c r="H172" s="1282"/>
    </row>
    <row r="173" spans="1:8" s="91" customFormat="1" ht="50.25" customHeight="1" x14ac:dyDescent="0.25">
      <c r="B173" s="934" t="s">
        <v>27</v>
      </c>
      <c r="C173" s="1599" t="s">
        <v>1054</v>
      </c>
      <c r="D173" s="1600"/>
      <c r="E173" s="937"/>
      <c r="F173" s="1364"/>
      <c r="G173" s="1459"/>
      <c r="H173" s="1290"/>
    </row>
    <row r="174" spans="1:8" ht="51.75" customHeight="1" thickBot="1" x14ac:dyDescent="0.3">
      <c r="B174" s="935"/>
      <c r="C174" s="1614" t="s">
        <v>1055</v>
      </c>
      <c r="D174" s="1615"/>
      <c r="E174" s="938"/>
      <c r="F174" s="1365"/>
      <c r="G174" s="1460"/>
      <c r="H174" s="1291"/>
    </row>
    <row r="175" spans="1:8" ht="34.5" customHeight="1" x14ac:dyDescent="0.25"/>
    <row r="176" spans="1:8" ht="22.5" x14ac:dyDescent="0.25">
      <c r="F176" s="948" t="s">
        <v>2</v>
      </c>
    </row>
    <row r="177" spans="2:8" s="91" customFormat="1" x14ac:dyDescent="0.25">
      <c r="B177" s="1"/>
      <c r="C177" s="1"/>
      <c r="D177" s="1"/>
      <c r="E177" s="1"/>
      <c r="F177" s="1"/>
      <c r="G177" s="1"/>
      <c r="H177" s="1"/>
    </row>
    <row r="178" spans="2:8" s="91" customFormat="1" x14ac:dyDescent="0.25"/>
    <row r="179" spans="2:8" s="91" customFormat="1" x14ac:dyDescent="0.25"/>
    <row r="180" spans="2:8" s="91" customFormat="1" x14ac:dyDescent="0.25"/>
    <row r="181" spans="2:8" s="91" customFormat="1" x14ac:dyDescent="0.25"/>
    <row r="182" spans="2:8" s="91" customFormat="1" x14ac:dyDescent="0.25"/>
    <row r="183" spans="2:8" s="91" customFormat="1" x14ac:dyDescent="0.25"/>
    <row r="184" spans="2:8" s="91" customFormat="1" x14ac:dyDescent="0.25"/>
    <row r="185" spans="2:8" s="91" customFormat="1" x14ac:dyDescent="0.25"/>
    <row r="186" spans="2:8" s="91" customFormat="1" ht="23.25" x14ac:dyDescent="0.35">
      <c r="B186" s="5"/>
      <c r="C186" s="5"/>
      <c r="D186" s="4"/>
      <c r="E186" s="10"/>
      <c r="F186" s="10"/>
      <c r="G186" s="13"/>
      <c r="H186" s="13"/>
    </row>
    <row r="187" spans="2:8" s="91" customFormat="1" ht="33.75" x14ac:dyDescent="0.5">
      <c r="B187" s="5"/>
      <c r="C187" s="5"/>
      <c r="D187" s="1331" t="s">
        <v>928</v>
      </c>
      <c r="E187" s="1331"/>
      <c r="F187" s="1331"/>
      <c r="G187" s="13"/>
      <c r="H187" s="13"/>
    </row>
    <row r="188" spans="2:8" s="91" customFormat="1" ht="31.5" customHeight="1" x14ac:dyDescent="0.25">
      <c r="B188" s="1601" t="s">
        <v>927</v>
      </c>
      <c r="C188" s="1601"/>
      <c r="D188" s="14"/>
      <c r="E188" s="14"/>
      <c r="G188" s="20"/>
      <c r="H188" s="20"/>
    </row>
    <row r="189" spans="2:8" s="91" customFormat="1" ht="32.25" thickBot="1" x14ac:dyDescent="0.3">
      <c r="B189" s="1601"/>
      <c r="C189" s="1601"/>
      <c r="D189" s="14"/>
      <c r="E189" s="14"/>
      <c r="G189" s="20"/>
      <c r="H189" s="20"/>
    </row>
    <row r="190" spans="2:8" s="91" customFormat="1" ht="31.5" customHeight="1" thickTop="1" thickBot="1" x14ac:dyDescent="0.3">
      <c r="D190" s="1355" t="s">
        <v>1148</v>
      </c>
      <c r="E190" s="1356"/>
      <c r="F190" s="1357"/>
      <c r="G190" s="931" t="s">
        <v>75</v>
      </c>
      <c r="H190" s="81"/>
    </row>
    <row r="191" spans="2:8" s="91" customFormat="1" ht="60" customHeight="1" thickBot="1" x14ac:dyDescent="0.3">
      <c r="B191" s="932"/>
      <c r="C191" s="933" t="s">
        <v>73</v>
      </c>
      <c r="D191" s="933" t="s">
        <v>72</v>
      </c>
      <c r="E191" s="933" t="s">
        <v>71</v>
      </c>
      <c r="F191" s="933" t="s">
        <v>70</v>
      </c>
      <c r="G191" s="933" t="s">
        <v>68</v>
      </c>
      <c r="H191" s="933" t="s">
        <v>69</v>
      </c>
    </row>
    <row r="192" spans="2:8" s="91" customFormat="1" ht="60" customHeight="1" x14ac:dyDescent="0.25">
      <c r="B192" s="1597" t="s">
        <v>65</v>
      </c>
      <c r="C192" s="1433" t="s">
        <v>1035</v>
      </c>
      <c r="D192" s="1523" t="s">
        <v>1036</v>
      </c>
      <c r="E192" s="1286"/>
      <c r="F192" s="1400" t="s">
        <v>1038</v>
      </c>
      <c r="G192" s="1503" t="s">
        <v>1037</v>
      </c>
      <c r="H192" s="1367"/>
    </row>
    <row r="193" spans="2:9" s="91" customFormat="1" ht="60" customHeight="1" thickBot="1" x14ac:dyDescent="0.3">
      <c r="B193" s="1598"/>
      <c r="C193" s="1434"/>
      <c r="D193" s="1524"/>
      <c r="E193" s="1287"/>
      <c r="F193" s="1401"/>
      <c r="G193" s="1504"/>
      <c r="H193" s="1369"/>
    </row>
    <row r="194" spans="2:9" s="91" customFormat="1" ht="60" customHeight="1" thickTop="1" x14ac:dyDescent="0.25">
      <c r="B194" s="1442" t="s">
        <v>66</v>
      </c>
      <c r="C194" s="1390" t="s">
        <v>1142</v>
      </c>
      <c r="D194" s="1527" t="s">
        <v>1039</v>
      </c>
      <c r="E194" s="1398"/>
      <c r="F194" s="1389" t="s">
        <v>1061</v>
      </c>
      <c r="G194" s="1389"/>
      <c r="H194" s="1399"/>
    </row>
    <row r="195" spans="2:9" s="91" customFormat="1" ht="60" customHeight="1" thickBot="1" x14ac:dyDescent="0.3">
      <c r="B195" s="1453"/>
      <c r="C195" s="1390"/>
      <c r="D195" s="1527"/>
      <c r="E195" s="1398"/>
      <c r="F195" s="1391" t="s">
        <v>958</v>
      </c>
      <c r="G195" s="1391"/>
      <c r="H195" s="1399"/>
    </row>
    <row r="196" spans="2:9" s="91" customFormat="1" ht="69" customHeight="1" thickTop="1" x14ac:dyDescent="0.25">
      <c r="B196" s="1442" t="s">
        <v>25</v>
      </c>
      <c r="C196" s="1404" t="s">
        <v>1040</v>
      </c>
      <c r="D196" s="1406" t="s">
        <v>1041</v>
      </c>
      <c r="E196" s="1414"/>
      <c r="F196" s="1408" t="s">
        <v>1042</v>
      </c>
      <c r="G196" s="1410" t="s">
        <v>1043</v>
      </c>
      <c r="H196" s="1412" t="s">
        <v>1044</v>
      </c>
    </row>
    <row r="197" spans="2:9" s="91" customFormat="1" ht="60" customHeight="1" thickBot="1" x14ac:dyDescent="0.3">
      <c r="B197" s="1439"/>
      <c r="C197" s="1405"/>
      <c r="D197" s="1407"/>
      <c r="E197" s="1415"/>
      <c r="F197" s="1409"/>
      <c r="G197" s="1411"/>
      <c r="H197" s="1413"/>
    </row>
    <row r="198" spans="2:9" s="91" customFormat="1" ht="60" customHeight="1" x14ac:dyDescent="0.25">
      <c r="B198" s="1439" t="s">
        <v>67</v>
      </c>
      <c r="C198" s="1519" t="s">
        <v>1063</v>
      </c>
      <c r="D198" s="1520"/>
      <c r="E198" s="1392"/>
      <c r="F198" s="1416" t="s">
        <v>1064</v>
      </c>
      <c r="G198" s="1418" t="s">
        <v>1065</v>
      </c>
      <c r="H198" s="1420"/>
    </row>
    <row r="199" spans="2:9" s="91" customFormat="1" ht="70.5" customHeight="1" thickBot="1" x14ac:dyDescent="0.3">
      <c r="B199" s="1439"/>
      <c r="C199" s="1443" t="s">
        <v>1062</v>
      </c>
      <c r="D199" s="1444"/>
      <c r="E199" s="1393"/>
      <c r="F199" s="1417"/>
      <c r="G199" s="1419"/>
      <c r="H199" s="1421"/>
      <c r="I199" s="91" t="s">
        <v>684</v>
      </c>
    </row>
    <row r="200" spans="2:9" s="91" customFormat="1" ht="47.25" customHeight="1" x14ac:dyDescent="0.25">
      <c r="B200" s="1437" t="s">
        <v>27</v>
      </c>
      <c r="C200" s="1402"/>
      <c r="D200" s="1286"/>
      <c r="E200" s="1286"/>
      <c r="F200" s="1286"/>
      <c r="G200" s="1288"/>
      <c r="H200" s="1290"/>
    </row>
    <row r="201" spans="2:9" s="91" customFormat="1" ht="47.25" customHeight="1" thickBot="1" x14ac:dyDescent="0.3">
      <c r="B201" s="1438"/>
      <c r="C201" s="1403"/>
      <c r="D201" s="1287"/>
      <c r="E201" s="1287"/>
      <c r="F201" s="1287"/>
      <c r="G201" s="1289"/>
      <c r="H201" s="1291"/>
    </row>
    <row r="202" spans="2:9" s="91" customFormat="1" ht="22.5" x14ac:dyDescent="0.25">
      <c r="G202" s="837"/>
    </row>
    <row r="203" spans="2:9" s="91" customFormat="1" ht="22.5" x14ac:dyDescent="0.25">
      <c r="F203" s="948" t="s">
        <v>2</v>
      </c>
      <c r="G203" s="837"/>
    </row>
    <row r="204" spans="2:9" s="91" customFormat="1" ht="22.5" x14ac:dyDescent="0.25">
      <c r="G204" s="837"/>
    </row>
    <row r="205" spans="2:9" s="1" customFormat="1" ht="23.25" x14ac:dyDescent="0.35">
      <c r="B205" s="84" t="s">
        <v>76</v>
      </c>
    </row>
    <row r="206" spans="2:9" ht="23.25" x14ac:dyDescent="0.35">
      <c r="B206" s="84" t="s">
        <v>77</v>
      </c>
    </row>
    <row r="214" spans="1:9" s="6" customFormat="1" ht="23.25" x14ac:dyDescent="0.35">
      <c r="A214" s="13"/>
      <c r="B214" s="5"/>
      <c r="C214" s="5"/>
      <c r="D214" s="4"/>
      <c r="E214" s="10"/>
      <c r="F214" s="10"/>
      <c r="G214" s="13"/>
      <c r="H214" s="13"/>
      <c r="I214" s="11"/>
    </row>
    <row r="215" spans="1:9" s="6" customFormat="1" ht="33.75" x14ac:dyDescent="0.5">
      <c r="A215" s="13"/>
      <c r="B215" s="5"/>
      <c r="C215" s="5"/>
      <c r="D215" s="1331" t="s">
        <v>928</v>
      </c>
      <c r="E215" s="1331"/>
      <c r="F215" s="1331"/>
      <c r="G215" s="13"/>
      <c r="H215" s="13"/>
      <c r="I215" s="11"/>
    </row>
    <row r="216" spans="1:9" ht="15" customHeight="1" x14ac:dyDescent="0.25">
      <c r="A216" s="1097"/>
      <c r="B216" s="1097"/>
      <c r="C216" s="20"/>
      <c r="D216" s="14"/>
      <c r="E216" s="14"/>
      <c r="G216" s="20"/>
      <c r="H216" s="20"/>
    </row>
    <row r="217" spans="1:9" ht="15" customHeight="1" x14ac:dyDescent="0.25">
      <c r="A217" s="1097"/>
      <c r="B217" s="1097"/>
      <c r="C217" s="20"/>
      <c r="D217" s="14"/>
      <c r="E217" s="14"/>
      <c r="G217" s="20"/>
      <c r="H217" s="20"/>
    </row>
    <row r="218" spans="1:9" ht="34.5" customHeight="1" thickBot="1" x14ac:dyDescent="0.3">
      <c r="D218" s="1454" t="s">
        <v>914</v>
      </c>
      <c r="E218" s="1454"/>
      <c r="F218" s="1454"/>
      <c r="G218" s="616" t="s">
        <v>74</v>
      </c>
      <c r="H218" s="81"/>
    </row>
    <row r="219" spans="1:9" ht="30" customHeight="1" thickTop="1" thickBot="1" x14ac:dyDescent="0.3">
      <c r="B219" s="617"/>
      <c r="C219" s="618" t="s">
        <v>73</v>
      </c>
      <c r="D219" s="618" t="s">
        <v>72</v>
      </c>
      <c r="E219" s="618" t="s">
        <v>71</v>
      </c>
      <c r="F219" s="618" t="s">
        <v>70</v>
      </c>
      <c r="G219" s="618" t="s">
        <v>68</v>
      </c>
      <c r="H219" s="619" t="s">
        <v>69</v>
      </c>
    </row>
    <row r="220" spans="1:9" ht="50.1" customHeight="1" x14ac:dyDescent="0.25">
      <c r="B220" s="1440" t="s">
        <v>65</v>
      </c>
      <c r="C220" s="1394" t="s">
        <v>1066</v>
      </c>
      <c r="D220" s="1455" t="s">
        <v>1004</v>
      </c>
      <c r="E220" s="1396"/>
      <c r="F220" s="1429" t="s">
        <v>933</v>
      </c>
      <c r="G220" s="1430"/>
      <c r="H220" s="1457" t="s">
        <v>1005</v>
      </c>
    </row>
    <row r="221" spans="1:9" ht="50.1" customHeight="1" thickBot="1" x14ac:dyDescent="0.3">
      <c r="B221" s="1441"/>
      <c r="C221" s="1395"/>
      <c r="D221" s="1456"/>
      <c r="E221" s="1397"/>
      <c r="F221" s="1427" t="s">
        <v>957</v>
      </c>
      <c r="G221" s="1428"/>
      <c r="H221" s="1458"/>
    </row>
    <row r="222" spans="1:9" ht="60" customHeight="1" thickTop="1" x14ac:dyDescent="0.25">
      <c r="B222" s="1435" t="s">
        <v>66</v>
      </c>
      <c r="C222" s="1515" t="s">
        <v>1002</v>
      </c>
      <c r="D222" s="1396" t="s">
        <v>1003</v>
      </c>
      <c r="E222" s="1396"/>
      <c r="F222" s="1224" t="s">
        <v>930</v>
      </c>
      <c r="G222" s="1224"/>
      <c r="H222" s="1521"/>
    </row>
    <row r="223" spans="1:9" ht="57" customHeight="1" thickBot="1" x14ac:dyDescent="0.3">
      <c r="B223" s="1436"/>
      <c r="C223" s="1516"/>
      <c r="D223" s="1397"/>
      <c r="E223" s="1397"/>
      <c r="F223" s="1423" t="s">
        <v>934</v>
      </c>
      <c r="G223" s="1423"/>
      <c r="H223" s="1522"/>
    </row>
    <row r="224" spans="1:9" ht="68.25" customHeight="1" x14ac:dyDescent="0.25">
      <c r="B224" s="1422" t="s">
        <v>25</v>
      </c>
      <c r="C224" s="1499" t="s">
        <v>998</v>
      </c>
      <c r="D224" s="1528" t="s">
        <v>999</v>
      </c>
      <c r="E224" s="1396"/>
      <c r="F224" s="1224" t="s">
        <v>1000</v>
      </c>
      <c r="G224" s="1396" t="s">
        <v>1001</v>
      </c>
      <c r="H224" s="1497"/>
    </row>
    <row r="225" spans="2:8" ht="56.25" customHeight="1" thickBot="1" x14ac:dyDescent="0.3">
      <c r="B225" s="1422"/>
      <c r="C225" s="1500"/>
      <c r="D225" s="1529"/>
      <c r="E225" s="1397"/>
      <c r="F225" s="1423"/>
      <c r="G225" s="1397"/>
      <c r="H225" s="1498"/>
    </row>
    <row r="226" spans="2:8" ht="64.5" customHeight="1" thickBot="1" x14ac:dyDescent="0.3">
      <c r="B226" s="836" t="s">
        <v>67</v>
      </c>
      <c r="C226" s="860" t="s">
        <v>935</v>
      </c>
      <c r="D226" s="861" t="s">
        <v>936</v>
      </c>
      <c r="E226" s="900"/>
      <c r="F226" s="862"/>
      <c r="G226" s="861"/>
      <c r="H226" s="863"/>
    </row>
    <row r="227" spans="2:8" ht="77.25" customHeight="1" thickTop="1" thickBot="1" x14ac:dyDescent="0.3">
      <c r="B227" s="620" t="s">
        <v>27</v>
      </c>
      <c r="C227" s="864" t="s">
        <v>937</v>
      </c>
      <c r="D227" s="899" t="s">
        <v>973</v>
      </c>
      <c r="E227" s="898"/>
      <c r="F227" s="742"/>
      <c r="G227" s="742"/>
      <c r="H227" s="721"/>
    </row>
    <row r="228" spans="2:8" ht="23.25" thickTop="1" x14ac:dyDescent="0.25">
      <c r="F228" s="87"/>
    </row>
    <row r="230" spans="2:8" ht="22.5" x14ac:dyDescent="0.25">
      <c r="F230" s="948" t="s">
        <v>2</v>
      </c>
    </row>
    <row r="235" spans="2:8" s="1" customFormat="1" ht="12" x14ac:dyDescent="0.2"/>
    <row r="244" spans="1:9" s="6" customFormat="1" ht="23.25" x14ac:dyDescent="0.35">
      <c r="A244" s="13"/>
      <c r="B244" s="5"/>
      <c r="C244" s="5"/>
      <c r="D244" s="4"/>
      <c r="E244" s="10"/>
      <c r="F244" s="10"/>
      <c r="G244" s="13"/>
      <c r="H244" s="13"/>
      <c r="I244" s="11"/>
    </row>
    <row r="245" spans="1:9" s="6" customFormat="1" ht="33.75" x14ac:dyDescent="0.5">
      <c r="A245" s="13"/>
      <c r="B245" s="5"/>
      <c r="C245" s="5"/>
      <c r="D245" s="1331" t="s">
        <v>928</v>
      </c>
      <c r="E245" s="1331"/>
      <c r="F245" s="1331"/>
      <c r="G245" s="13"/>
      <c r="H245" s="13"/>
      <c r="I245" s="11"/>
    </row>
    <row r="246" spans="1:9" ht="15" customHeight="1" x14ac:dyDescent="0.25">
      <c r="A246" s="1097"/>
      <c r="B246" s="1097"/>
      <c r="C246" s="20"/>
      <c r="D246" s="14"/>
      <c r="E246" s="14"/>
      <c r="G246" s="20"/>
      <c r="H246" s="20"/>
    </row>
    <row r="247" spans="1:9" ht="15" customHeight="1" x14ac:dyDescent="0.25">
      <c r="A247" s="1097"/>
      <c r="B247" s="1097"/>
      <c r="C247" s="20"/>
      <c r="D247" s="14"/>
      <c r="E247" s="14"/>
      <c r="G247" s="20"/>
      <c r="H247" s="20"/>
    </row>
    <row r="248" spans="1:9" ht="34.5" customHeight="1" thickBot="1" x14ac:dyDescent="0.3">
      <c r="D248" s="1424" t="s">
        <v>915</v>
      </c>
      <c r="E248" s="1424"/>
      <c r="F248" s="1424"/>
      <c r="G248" s="404" t="s">
        <v>75</v>
      </c>
      <c r="H248" s="81"/>
    </row>
    <row r="249" spans="1:9" ht="30" customHeight="1" thickTop="1" thickBot="1" x14ac:dyDescent="0.3">
      <c r="B249" s="405"/>
      <c r="C249" s="406" t="s">
        <v>73</v>
      </c>
      <c r="D249" s="406" t="s">
        <v>72</v>
      </c>
      <c r="E249" s="406" t="s">
        <v>71</v>
      </c>
      <c r="F249" s="406" t="s">
        <v>70</v>
      </c>
      <c r="G249" s="406" t="s">
        <v>68</v>
      </c>
      <c r="H249" s="407" t="s">
        <v>69</v>
      </c>
    </row>
    <row r="250" spans="1:9" ht="69" customHeight="1" x14ac:dyDescent="0.25">
      <c r="B250" s="1451" t="s">
        <v>65</v>
      </c>
      <c r="C250" s="1431" t="s">
        <v>995</v>
      </c>
      <c r="D250" s="1525" t="s">
        <v>992</v>
      </c>
      <c r="E250" s="735"/>
      <c r="F250" s="1513" t="s">
        <v>938</v>
      </c>
      <c r="G250" s="1514"/>
      <c r="H250" s="719"/>
    </row>
    <row r="251" spans="1:9" ht="50.1" customHeight="1" thickBot="1" x14ac:dyDescent="0.3">
      <c r="B251" s="1452"/>
      <c r="C251" s="1432"/>
      <c r="D251" s="1526"/>
      <c r="E251" s="735"/>
      <c r="F251" s="1425" t="s">
        <v>939</v>
      </c>
      <c r="G251" s="1426"/>
      <c r="H251" s="720"/>
    </row>
    <row r="252" spans="1:9" ht="60" customHeight="1" thickTop="1" x14ac:dyDescent="0.25">
      <c r="B252" s="1447" t="s">
        <v>66</v>
      </c>
      <c r="C252" s="1532" t="s">
        <v>1046</v>
      </c>
      <c r="D252" s="1533"/>
      <c r="E252" s="731"/>
      <c r="F252" s="1508" t="s">
        <v>993</v>
      </c>
      <c r="G252" s="1584" t="s">
        <v>994</v>
      </c>
      <c r="H252" s="1497"/>
    </row>
    <row r="253" spans="1:9" s="91" customFormat="1" ht="71.25" customHeight="1" thickBot="1" x14ac:dyDescent="0.3">
      <c r="B253" s="1448"/>
      <c r="C253" s="1501" t="s">
        <v>1045</v>
      </c>
      <c r="D253" s="1502"/>
      <c r="E253" s="730"/>
      <c r="F253" s="1517"/>
      <c r="G253" s="1585"/>
      <c r="H253" s="1498"/>
    </row>
    <row r="254" spans="1:9" s="91" customFormat="1" ht="61.5" customHeight="1" thickTop="1" x14ac:dyDescent="0.25">
      <c r="B254" s="1445" t="s">
        <v>25</v>
      </c>
      <c r="C254" s="1505" t="s">
        <v>997</v>
      </c>
      <c r="D254" s="1507" t="s">
        <v>941</v>
      </c>
      <c r="E254" s="1508" t="s">
        <v>940</v>
      </c>
      <c r="F254" s="1510"/>
      <c r="G254" s="1396"/>
      <c r="H254" s="1497"/>
    </row>
    <row r="255" spans="1:9" ht="59.25" customHeight="1" thickBot="1" x14ac:dyDescent="0.3">
      <c r="B255" s="1446"/>
      <c r="C255" s="1506"/>
      <c r="D255" s="1507"/>
      <c r="E255" s="1509"/>
      <c r="F255" s="1509"/>
      <c r="G255" s="1397"/>
      <c r="H255" s="1518"/>
    </row>
    <row r="256" spans="1:9" ht="96.75" customHeight="1" thickBot="1" x14ac:dyDescent="0.3">
      <c r="B256" s="722" t="s">
        <v>67</v>
      </c>
      <c r="C256" s="865" t="s">
        <v>942</v>
      </c>
      <c r="D256" s="866" t="s">
        <v>943</v>
      </c>
      <c r="E256" s="897" t="s">
        <v>996</v>
      </c>
      <c r="F256" s="867"/>
      <c r="G256" s="868" t="s">
        <v>946</v>
      </c>
      <c r="H256" s="720"/>
    </row>
    <row r="257" spans="2:8" s="91" customFormat="1" ht="41.25" customHeight="1" x14ac:dyDescent="0.25">
      <c r="B257" s="1551" t="s">
        <v>27</v>
      </c>
      <c r="C257" s="1511" t="s">
        <v>944</v>
      </c>
      <c r="D257" s="1530" t="s">
        <v>945</v>
      </c>
      <c r="E257" s="1547"/>
      <c r="F257" s="1517"/>
      <c r="G257" s="1534"/>
      <c r="H257" s="1497"/>
    </row>
    <row r="258" spans="2:8" ht="44.25" customHeight="1" thickBot="1" x14ac:dyDescent="0.3">
      <c r="B258" s="1552"/>
      <c r="C258" s="1512"/>
      <c r="D258" s="1531"/>
      <c r="E258" s="1287"/>
      <c r="F258" s="1538"/>
      <c r="G258" s="1535"/>
      <c r="H258" s="1498"/>
    </row>
    <row r="259" spans="2:8" ht="15.75" thickTop="1" x14ac:dyDescent="0.25"/>
    <row r="261" spans="2:8" ht="22.5" x14ac:dyDescent="0.25">
      <c r="F261" s="87" t="s">
        <v>2</v>
      </c>
    </row>
    <row r="269" spans="2:8" s="1" customFormat="1" ht="12" x14ac:dyDescent="0.2"/>
    <row r="278" spans="1:9" s="6" customFormat="1" ht="23.25" x14ac:dyDescent="0.35">
      <c r="A278" s="13"/>
      <c r="B278" s="5"/>
      <c r="C278" s="5"/>
      <c r="D278" s="4"/>
      <c r="E278" s="10"/>
      <c r="F278" s="10"/>
      <c r="G278" s="13"/>
      <c r="H278" s="13"/>
      <c r="I278" s="11"/>
    </row>
    <row r="279" spans="1:9" s="6" customFormat="1" ht="33.75" x14ac:dyDescent="0.5">
      <c r="A279" s="13"/>
      <c r="B279" s="5"/>
      <c r="C279" s="5"/>
      <c r="D279" s="1331" t="s">
        <v>928</v>
      </c>
      <c r="E279" s="1331"/>
      <c r="F279" s="1331"/>
      <c r="G279" s="13"/>
      <c r="H279" s="13"/>
      <c r="I279" s="11"/>
    </row>
    <row r="280" spans="1:9" ht="15" customHeight="1" x14ac:dyDescent="0.25">
      <c r="A280" s="20"/>
      <c r="B280" s="1557" t="s">
        <v>649</v>
      </c>
      <c r="C280" s="1557"/>
      <c r="D280" s="14"/>
      <c r="E280" s="14"/>
      <c r="G280" s="20"/>
      <c r="H280" s="20"/>
    </row>
    <row r="281" spans="1:9" ht="15" customHeight="1" x14ac:dyDescent="0.25">
      <c r="A281" s="20"/>
      <c r="B281" s="1557"/>
      <c r="C281" s="1557"/>
      <c r="D281" s="14"/>
      <c r="E281" s="14"/>
      <c r="G281" s="20"/>
      <c r="H281" s="20"/>
    </row>
    <row r="282" spans="1:9" ht="34.5" customHeight="1" thickBot="1" x14ac:dyDescent="0.3">
      <c r="D282" s="1548" t="s">
        <v>916</v>
      </c>
      <c r="E282" s="1548"/>
      <c r="F282" s="1548"/>
      <c r="G282" s="718" t="s">
        <v>75</v>
      </c>
      <c r="H282" s="81"/>
    </row>
    <row r="283" spans="1:9" ht="30" customHeight="1" thickTop="1" thickBot="1" x14ac:dyDescent="0.3">
      <c r="B283" s="408"/>
      <c r="C283" s="409" t="s">
        <v>73</v>
      </c>
      <c r="D283" s="409" t="s">
        <v>72</v>
      </c>
      <c r="E283" s="409" t="s">
        <v>71</v>
      </c>
      <c r="F283" s="409" t="s">
        <v>70</v>
      </c>
      <c r="G283" s="409" t="s">
        <v>68</v>
      </c>
      <c r="H283" s="410" t="s">
        <v>69</v>
      </c>
    </row>
    <row r="284" spans="1:9" ht="50.1" customHeight="1" x14ac:dyDescent="0.25">
      <c r="B284" s="1567" t="s">
        <v>65</v>
      </c>
      <c r="C284" s="1560" t="s">
        <v>990</v>
      </c>
      <c r="D284" s="1569" t="s">
        <v>947</v>
      </c>
      <c r="E284" s="1543"/>
      <c r="F284" s="1508" t="s">
        <v>991</v>
      </c>
      <c r="G284" s="1286"/>
      <c r="H284" s="1457"/>
    </row>
    <row r="285" spans="1:9" ht="61.5" customHeight="1" thickBot="1" x14ac:dyDescent="0.3">
      <c r="B285" s="1568"/>
      <c r="C285" s="1561"/>
      <c r="D285" s="1570"/>
      <c r="E285" s="1544"/>
      <c r="F285" s="1538"/>
      <c r="G285" s="1287"/>
      <c r="H285" s="1458"/>
    </row>
    <row r="286" spans="1:9" ht="47.25" customHeight="1" thickTop="1" x14ac:dyDescent="0.25">
      <c r="B286" s="1571" t="s">
        <v>66</v>
      </c>
      <c r="C286" s="1515" t="s">
        <v>948</v>
      </c>
      <c r="D286" s="1396" t="s">
        <v>949</v>
      </c>
      <c r="E286" s="1286"/>
      <c r="F286" s="1543" t="s">
        <v>950</v>
      </c>
      <c r="G286" s="1543" t="s">
        <v>951</v>
      </c>
      <c r="H286" s="1290"/>
    </row>
    <row r="287" spans="1:9" ht="62.25" customHeight="1" thickBot="1" x14ac:dyDescent="0.3">
      <c r="B287" s="1566"/>
      <c r="C287" s="1516"/>
      <c r="D287" s="1397"/>
      <c r="E287" s="1287"/>
      <c r="F287" s="1544"/>
      <c r="G287" s="1544"/>
      <c r="H287" s="1291"/>
    </row>
    <row r="288" spans="1:9" s="91" customFormat="1" ht="56.25" customHeight="1" x14ac:dyDescent="0.25">
      <c r="B288" s="1586" t="s">
        <v>25</v>
      </c>
      <c r="C288" s="1569" t="s">
        <v>951</v>
      </c>
      <c r="D288" s="1543" t="s">
        <v>952</v>
      </c>
      <c r="E288" s="1286"/>
      <c r="F288" s="1541" t="s">
        <v>955</v>
      </c>
      <c r="G288" s="1542"/>
      <c r="H288" s="1497"/>
    </row>
    <row r="289" spans="2:8" ht="65.25" customHeight="1" thickBot="1" x14ac:dyDescent="0.3">
      <c r="B289" s="1587"/>
      <c r="C289" s="1570"/>
      <c r="D289" s="1544"/>
      <c r="E289" s="1287"/>
      <c r="F289" s="1549" t="s">
        <v>919</v>
      </c>
      <c r="G289" s="1550"/>
      <c r="H289" s="1498"/>
    </row>
    <row r="290" spans="2:8" ht="61.5" customHeight="1" x14ac:dyDescent="0.25">
      <c r="B290" s="1566" t="s">
        <v>67</v>
      </c>
      <c r="C290" s="1564" t="s">
        <v>954</v>
      </c>
      <c r="D290" s="1565"/>
      <c r="E290" s="1562"/>
      <c r="F290" s="1286"/>
      <c r="G290" s="1543" t="s">
        <v>953</v>
      </c>
      <c r="H290" s="1539" t="s">
        <v>989</v>
      </c>
    </row>
    <row r="291" spans="2:8" ht="59.25" customHeight="1" thickBot="1" x14ac:dyDescent="0.3">
      <c r="B291" s="1566"/>
      <c r="C291" s="1558" t="s">
        <v>1047</v>
      </c>
      <c r="D291" s="1559"/>
      <c r="E291" s="1563"/>
      <c r="F291" s="1287"/>
      <c r="G291" s="1544"/>
      <c r="H291" s="1540"/>
    </row>
    <row r="292" spans="2:8" ht="96" customHeight="1" x14ac:dyDescent="0.25">
      <c r="B292" s="1659" t="s">
        <v>27</v>
      </c>
      <c r="C292" s="1555" t="s">
        <v>972</v>
      </c>
      <c r="D292" s="1553"/>
      <c r="E292" s="1545"/>
      <c r="F292" s="1465"/>
      <c r="G292" s="1465"/>
      <c r="H292" s="1536"/>
    </row>
    <row r="293" spans="2:8" ht="24" customHeight="1" thickBot="1" x14ac:dyDescent="0.3">
      <c r="B293" s="1660"/>
      <c r="C293" s="1556"/>
      <c r="D293" s="1554"/>
      <c r="E293" s="1546"/>
      <c r="F293" s="1467"/>
      <c r="G293" s="1467"/>
      <c r="H293" s="1537"/>
    </row>
    <row r="294" spans="2:8" x14ac:dyDescent="0.25">
      <c r="E294" s="6"/>
    </row>
    <row r="296" spans="2:8" s="91" customFormat="1" ht="22.5" x14ac:dyDescent="0.25">
      <c r="F296" s="948" t="s">
        <v>2</v>
      </c>
    </row>
    <row r="297" spans="2:8" s="91" customFormat="1" x14ac:dyDescent="0.25"/>
    <row r="301" spans="2:8" s="91" customFormat="1" x14ac:dyDescent="0.25"/>
  </sheetData>
  <mergeCells count="316">
    <mergeCell ref="A123:A126"/>
    <mergeCell ref="A81:A88"/>
    <mergeCell ref="A45:A49"/>
    <mergeCell ref="A14:A16"/>
    <mergeCell ref="B62:B64"/>
    <mergeCell ref="C62:C64"/>
    <mergeCell ref="D62:D64"/>
    <mergeCell ref="E62:E64"/>
    <mergeCell ref="F62:F64"/>
    <mergeCell ref="D50:D53"/>
    <mergeCell ref="B58:B61"/>
    <mergeCell ref="F15:G15"/>
    <mergeCell ref="E54:E57"/>
    <mergeCell ref="E50:E53"/>
    <mergeCell ref="B50:B53"/>
    <mergeCell ref="E22:E25"/>
    <mergeCell ref="D20:D21"/>
    <mergeCell ref="G20:G21"/>
    <mergeCell ref="G22:G25"/>
    <mergeCell ref="F22:F25"/>
    <mergeCell ref="C93:D93"/>
    <mergeCell ref="F55:G55"/>
    <mergeCell ref="C103:D103"/>
    <mergeCell ref="G62:G64"/>
    <mergeCell ref="H62:H64"/>
    <mergeCell ref="D163:F163"/>
    <mergeCell ref="F165:G165"/>
    <mergeCell ref="C145:D145"/>
    <mergeCell ref="B167:B168"/>
    <mergeCell ref="D10:F10"/>
    <mergeCell ref="E58:E61"/>
    <mergeCell ref="E19:E21"/>
    <mergeCell ref="E46:E49"/>
    <mergeCell ref="C54:C57"/>
    <mergeCell ref="D13:F13"/>
    <mergeCell ref="F16:G16"/>
    <mergeCell ref="D46:D49"/>
    <mergeCell ref="B46:B49"/>
    <mergeCell ref="B19:B21"/>
    <mergeCell ref="F58:G58"/>
    <mergeCell ref="B42:C43"/>
    <mergeCell ref="F49:G49"/>
    <mergeCell ref="C46:C49"/>
    <mergeCell ref="F46:G46"/>
    <mergeCell ref="C50:C53"/>
    <mergeCell ref="F53:G53"/>
    <mergeCell ref="B171:B172"/>
    <mergeCell ref="D80:F80"/>
    <mergeCell ref="E123:E126"/>
    <mergeCell ref="C102:D102"/>
    <mergeCell ref="F94:G94"/>
    <mergeCell ref="C82:D82"/>
    <mergeCell ref="C83:D83"/>
    <mergeCell ref="C84:D84"/>
    <mergeCell ref="C85:D85"/>
    <mergeCell ref="F82:F88"/>
    <mergeCell ref="G82:G88"/>
    <mergeCell ref="F91:G91"/>
    <mergeCell ref="C94:C98"/>
    <mergeCell ref="B89:B93"/>
    <mergeCell ref="C92:D92"/>
    <mergeCell ref="A94:A100"/>
    <mergeCell ref="F52:G52"/>
    <mergeCell ref="C174:D174"/>
    <mergeCell ref="C146:D146"/>
    <mergeCell ref="B161:C162"/>
    <mergeCell ref="C148:D148"/>
    <mergeCell ref="C169:C170"/>
    <mergeCell ref="D160:F160"/>
    <mergeCell ref="E165:E166"/>
    <mergeCell ref="F166:G166"/>
    <mergeCell ref="G167:G168"/>
    <mergeCell ref="C147:D147"/>
    <mergeCell ref="G171:G172"/>
    <mergeCell ref="F167:F168"/>
    <mergeCell ref="F171:F172"/>
    <mergeCell ref="C165:C166"/>
    <mergeCell ref="C168:D168"/>
    <mergeCell ref="C59:D59"/>
    <mergeCell ref="D77:F77"/>
    <mergeCell ref="B165:B166"/>
    <mergeCell ref="B141:B144"/>
    <mergeCell ref="B145:B148"/>
    <mergeCell ref="B133:B140"/>
    <mergeCell ref="E171:E172"/>
    <mergeCell ref="F257:F258"/>
    <mergeCell ref="B286:B287"/>
    <mergeCell ref="D279:F279"/>
    <mergeCell ref="G141:G144"/>
    <mergeCell ref="B11:C12"/>
    <mergeCell ref="A54:A57"/>
    <mergeCell ref="B82:B88"/>
    <mergeCell ref="A165:A168"/>
    <mergeCell ref="B54:B57"/>
    <mergeCell ref="B15:B16"/>
    <mergeCell ref="G252:G253"/>
    <mergeCell ref="B78:C79"/>
    <mergeCell ref="G123:G126"/>
    <mergeCell ref="C123:D123"/>
    <mergeCell ref="C125:D125"/>
    <mergeCell ref="C132:D132"/>
    <mergeCell ref="B192:B193"/>
    <mergeCell ref="C173:D173"/>
    <mergeCell ref="B188:C189"/>
    <mergeCell ref="D44:F44"/>
    <mergeCell ref="B127:B132"/>
    <mergeCell ref="B123:B126"/>
    <mergeCell ref="D121:F121"/>
    <mergeCell ref="B119:C120"/>
    <mergeCell ref="B257:B258"/>
    <mergeCell ref="D292:D293"/>
    <mergeCell ref="C292:C293"/>
    <mergeCell ref="B280:C281"/>
    <mergeCell ref="E288:E289"/>
    <mergeCell ref="C291:D291"/>
    <mergeCell ref="C284:C285"/>
    <mergeCell ref="E290:E291"/>
    <mergeCell ref="E284:E285"/>
    <mergeCell ref="C290:D290"/>
    <mergeCell ref="B290:B291"/>
    <mergeCell ref="B284:B285"/>
    <mergeCell ref="D288:D289"/>
    <mergeCell ref="D284:D285"/>
    <mergeCell ref="C288:C289"/>
    <mergeCell ref="B288:B289"/>
    <mergeCell ref="B292:B293"/>
    <mergeCell ref="D257:D258"/>
    <mergeCell ref="C252:D252"/>
    <mergeCell ref="H286:H287"/>
    <mergeCell ref="H288:H289"/>
    <mergeCell ref="G257:G258"/>
    <mergeCell ref="H292:H293"/>
    <mergeCell ref="F284:F285"/>
    <mergeCell ref="H290:H291"/>
    <mergeCell ref="H284:H285"/>
    <mergeCell ref="F288:G288"/>
    <mergeCell ref="F292:F293"/>
    <mergeCell ref="G292:G293"/>
    <mergeCell ref="F290:F291"/>
    <mergeCell ref="G286:G287"/>
    <mergeCell ref="F286:F287"/>
    <mergeCell ref="E292:E293"/>
    <mergeCell ref="E286:E287"/>
    <mergeCell ref="G284:G285"/>
    <mergeCell ref="D286:D287"/>
    <mergeCell ref="C286:C287"/>
    <mergeCell ref="E257:E258"/>
    <mergeCell ref="D282:F282"/>
    <mergeCell ref="F289:G289"/>
    <mergeCell ref="G290:G291"/>
    <mergeCell ref="H257:H258"/>
    <mergeCell ref="C224:C225"/>
    <mergeCell ref="F222:G222"/>
    <mergeCell ref="C253:D253"/>
    <mergeCell ref="G192:G193"/>
    <mergeCell ref="C254:C255"/>
    <mergeCell ref="D254:D255"/>
    <mergeCell ref="E254:E255"/>
    <mergeCell ref="F254:F255"/>
    <mergeCell ref="C257:C258"/>
    <mergeCell ref="G254:G255"/>
    <mergeCell ref="F250:G250"/>
    <mergeCell ref="C222:C223"/>
    <mergeCell ref="F252:F253"/>
    <mergeCell ref="H254:H255"/>
    <mergeCell ref="C198:D198"/>
    <mergeCell ref="H222:H223"/>
    <mergeCell ref="D192:D193"/>
    <mergeCell ref="D250:D251"/>
    <mergeCell ref="D194:D195"/>
    <mergeCell ref="D245:F245"/>
    <mergeCell ref="D224:D225"/>
    <mergeCell ref="E222:E223"/>
    <mergeCell ref="H224:H225"/>
    <mergeCell ref="G127:G132"/>
    <mergeCell ref="E145:E148"/>
    <mergeCell ref="F145:F148"/>
    <mergeCell ref="C136:D136"/>
    <mergeCell ref="C144:D144"/>
    <mergeCell ref="H141:H144"/>
    <mergeCell ref="F141:F144"/>
    <mergeCell ref="E127:E132"/>
    <mergeCell ref="H252:H253"/>
    <mergeCell ref="B169:B170"/>
    <mergeCell ref="B250:B251"/>
    <mergeCell ref="B194:B195"/>
    <mergeCell ref="H50:H53"/>
    <mergeCell ref="H171:H172"/>
    <mergeCell ref="D218:F218"/>
    <mergeCell ref="D220:D221"/>
    <mergeCell ref="D215:F215"/>
    <mergeCell ref="H220:H221"/>
    <mergeCell ref="G173:G174"/>
    <mergeCell ref="D169:D170"/>
    <mergeCell ref="E169:E170"/>
    <mergeCell ref="E141:E144"/>
    <mergeCell ref="H133:H140"/>
    <mergeCell ref="G145:G148"/>
    <mergeCell ref="H123:H126"/>
    <mergeCell ref="C135:D135"/>
    <mergeCell ref="C137:C138"/>
    <mergeCell ref="D137:D138"/>
    <mergeCell ref="C139:C140"/>
    <mergeCell ref="D139:D140"/>
    <mergeCell ref="F139:F140"/>
    <mergeCell ref="H145:H148"/>
    <mergeCell ref="H127:H132"/>
    <mergeCell ref="B200:B201"/>
    <mergeCell ref="B198:B199"/>
    <mergeCell ref="B220:B221"/>
    <mergeCell ref="A216:B217"/>
    <mergeCell ref="B196:B197"/>
    <mergeCell ref="D222:D223"/>
    <mergeCell ref="E224:E225"/>
    <mergeCell ref="C199:D199"/>
    <mergeCell ref="B254:B255"/>
    <mergeCell ref="B252:B253"/>
    <mergeCell ref="A246:B247"/>
    <mergeCell ref="E220:E221"/>
    <mergeCell ref="B224:B225"/>
    <mergeCell ref="F224:F225"/>
    <mergeCell ref="D248:F248"/>
    <mergeCell ref="F251:G251"/>
    <mergeCell ref="F221:G221"/>
    <mergeCell ref="F220:G220"/>
    <mergeCell ref="C250:C251"/>
    <mergeCell ref="F223:G223"/>
    <mergeCell ref="B222:B223"/>
    <mergeCell ref="F194:G194"/>
    <mergeCell ref="C194:C195"/>
    <mergeCell ref="F195:G195"/>
    <mergeCell ref="E198:E199"/>
    <mergeCell ref="C220:C221"/>
    <mergeCell ref="G224:G225"/>
    <mergeCell ref="H192:H193"/>
    <mergeCell ref="E192:E193"/>
    <mergeCell ref="E194:E195"/>
    <mergeCell ref="H194:H195"/>
    <mergeCell ref="F192:F193"/>
    <mergeCell ref="C200:C201"/>
    <mergeCell ref="D200:D201"/>
    <mergeCell ref="C196:C197"/>
    <mergeCell ref="D196:D197"/>
    <mergeCell ref="F196:F197"/>
    <mergeCell ref="G196:G197"/>
    <mergeCell ref="H196:H197"/>
    <mergeCell ref="E196:E197"/>
    <mergeCell ref="F198:F199"/>
    <mergeCell ref="G198:G199"/>
    <mergeCell ref="H198:H199"/>
    <mergeCell ref="E200:E201"/>
    <mergeCell ref="C192:C193"/>
    <mergeCell ref="D190:F190"/>
    <mergeCell ref="H167:H168"/>
    <mergeCell ref="E167:E168"/>
    <mergeCell ref="C167:D167"/>
    <mergeCell ref="F173:F174"/>
    <mergeCell ref="H173:H174"/>
    <mergeCell ref="D187:F187"/>
    <mergeCell ref="H169:H170"/>
    <mergeCell ref="H46:H49"/>
    <mergeCell ref="G139:G140"/>
    <mergeCell ref="F138:G138"/>
    <mergeCell ref="F133:F134"/>
    <mergeCell ref="G133:G134"/>
    <mergeCell ref="F135:G136"/>
    <mergeCell ref="E133:E140"/>
    <mergeCell ref="C131:D131"/>
    <mergeCell ref="E82:E88"/>
    <mergeCell ref="F137:G137"/>
    <mergeCell ref="H82:H88"/>
    <mergeCell ref="C104:D104"/>
    <mergeCell ref="F92:G92"/>
    <mergeCell ref="F123:F126"/>
    <mergeCell ref="F96:G96"/>
    <mergeCell ref="F97:G97"/>
    <mergeCell ref="H15:H16"/>
    <mergeCell ref="F17:F18"/>
    <mergeCell ref="G17:G18"/>
    <mergeCell ref="E17:E18"/>
    <mergeCell ref="D41:F41"/>
    <mergeCell ref="H17:H18"/>
    <mergeCell ref="H19:H21"/>
    <mergeCell ref="H22:H25"/>
    <mergeCell ref="B17:B18"/>
    <mergeCell ref="F19:F21"/>
    <mergeCell ref="E15:E16"/>
    <mergeCell ref="C15:C16"/>
    <mergeCell ref="C22:C25"/>
    <mergeCell ref="D22:D25"/>
    <mergeCell ref="C19:C21"/>
    <mergeCell ref="B22:B25"/>
    <mergeCell ref="H54:H57"/>
    <mergeCell ref="H58:H61"/>
    <mergeCell ref="F200:F201"/>
    <mergeCell ref="G200:G201"/>
    <mergeCell ref="H200:H201"/>
    <mergeCell ref="F89:G89"/>
    <mergeCell ref="B99:B101"/>
    <mergeCell ref="C133:D134"/>
    <mergeCell ref="C129:C130"/>
    <mergeCell ref="D129:D130"/>
    <mergeCell ref="H99:H101"/>
    <mergeCell ref="E94:E98"/>
    <mergeCell ref="H94:H98"/>
    <mergeCell ref="E89:E93"/>
    <mergeCell ref="H89:H93"/>
    <mergeCell ref="C99:C101"/>
    <mergeCell ref="E102:E104"/>
    <mergeCell ref="F102:F104"/>
    <mergeCell ref="G102:G104"/>
    <mergeCell ref="H102:H104"/>
    <mergeCell ref="E99:E101"/>
    <mergeCell ref="F93:G93"/>
    <mergeCell ref="D94:D98"/>
    <mergeCell ref="F95:G95"/>
  </mergeCells>
  <pageMargins left="0.70866141732283472" right="0.70866141732283472" top="0.74803149606299213" bottom="0.74803149606299213" header="0.31496062992125984" footer="0.31496062992125984"/>
  <pageSetup paperSize="9" scale="26" orientation="landscape" verticalDpi="1200" r:id="rId1"/>
  <rowBreaks count="8" manualBreakCount="8">
    <brk id="31" max="8" man="1"/>
    <brk id="66" max="8" man="1"/>
    <brk id="107" max="8" man="1"/>
    <brk id="149" max="8" man="1"/>
    <brk id="177" max="8" man="1"/>
    <brk id="204" max="8" man="1"/>
    <brk id="233" max="8" man="1"/>
    <brk id="26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PFE-Master Elctrotechnique </vt:lpstr>
      <vt:lpstr>Emploi enseigneinats</vt:lpstr>
      <vt:lpstr>Emploi enseigneinatsde S1</vt:lpstr>
      <vt:lpstr>emplois de tempsS1+S2</vt:lpstr>
      <vt:lpstr>'Emploi enseigneinats'!Zone_d_impression</vt:lpstr>
      <vt:lpstr>'Emploi enseigneinatsde S1'!Zone_d_impression</vt:lpstr>
      <vt:lpstr>'emplois de tempsS1+S2'!Zone_d_impression</vt:lpstr>
      <vt:lpstr>'PFE-Master Elctrotechnique 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cellule_inf</cp:lastModifiedBy>
  <cp:lastPrinted>2018-01-16T14:06:49Z</cp:lastPrinted>
  <dcterms:created xsi:type="dcterms:W3CDTF">2009-10-15T11:52:27Z</dcterms:created>
  <dcterms:modified xsi:type="dcterms:W3CDTF">2018-01-31T08:10:35Z</dcterms:modified>
</cp:coreProperties>
</file>